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<sst xmlns="http://schemas.openxmlformats.org/spreadsheetml/2006/main" count="249" uniqueCount="153">
  <si>
    <t>NIT</t>
  </si>
  <si>
    <t>10295097</t>
  </si>
  <si>
    <t>PÉREZ REYNOZO ANTONIO</t>
  </si>
  <si>
    <t>2565683K</t>
  </si>
  <si>
    <t>332917</t>
  </si>
  <si>
    <t>VICEPRESIDENCIA DE LA REPUBLICA</t>
  </si>
  <si>
    <t>LISTADO DE COMPRAS DIRECTAS</t>
  </si>
  <si>
    <t>PROVEEDOR</t>
  </si>
  <si>
    <t>DOCUMENTO</t>
  </si>
  <si>
    <t>CUR</t>
  </si>
  <si>
    <t>RENGLON</t>
  </si>
  <si>
    <t>NOMBRE</t>
  </si>
  <si>
    <t>No. De Factura</t>
  </si>
  <si>
    <t>Fecha Factura</t>
  </si>
  <si>
    <t>No.</t>
  </si>
  <si>
    <t>Descripcion</t>
  </si>
  <si>
    <t>Monto</t>
  </si>
  <si>
    <t>Alimento para Personas</t>
  </si>
  <si>
    <t>Accesorios y Repuestos en General</t>
  </si>
  <si>
    <t>Elementos y Compustos Quimicos</t>
  </si>
  <si>
    <t>Utiles de Oficina</t>
  </si>
  <si>
    <t>COMUNICACIONES CELULARES, S.A.</t>
  </si>
  <si>
    <t>Telefonia</t>
  </si>
  <si>
    <t>AGUILAR ORELLANA JUAN DE DIOS</t>
  </si>
  <si>
    <t>Arrendamiento de Edificios y Locales</t>
  </si>
  <si>
    <t>TELECOMUNICACIONES DE GUATEMALA, S.A.</t>
  </si>
  <si>
    <t>EMPRESA ELECTRICA DE GUATEMALA, S.A.</t>
  </si>
  <si>
    <t>Energia Electrica</t>
  </si>
  <si>
    <t>NAVEGA.COM, S.A.</t>
  </si>
  <si>
    <t>Arendamiento de Maquinas y Equipos de Oficina</t>
  </si>
  <si>
    <t>TRANSGRAFIC, S.A.</t>
  </si>
  <si>
    <t>Impresión, Encuadernacion y Reproduccion</t>
  </si>
  <si>
    <t>T O T A L :- - - - - - - - - - - - - - - - - - - - - - - - - - - - - - -</t>
  </si>
  <si>
    <t>COFIÑO STAHL Y COMPAÑIA S.A.</t>
  </si>
  <si>
    <t>L &amp; G REPRESENTACIONES, S.A.</t>
  </si>
  <si>
    <t>COMPAÑÍA INTERNAC. DE PRODUCT. Y SERV., S.A.</t>
  </si>
  <si>
    <t>E   N   E   R   O            DE     2023</t>
  </si>
  <si>
    <t>2445D546-661341766</t>
  </si>
  <si>
    <t>F6CA38D8-13697125</t>
  </si>
  <si>
    <t>C2FDD351-3547745565</t>
  </si>
  <si>
    <t>CE4E3A1C-2761966812</t>
  </si>
  <si>
    <t>3509FF30-1622624457</t>
  </si>
  <si>
    <t>183ECD0A-1056588902</t>
  </si>
  <si>
    <t>0673E70D-2749907236</t>
  </si>
  <si>
    <t>PRODUCTIVE BUSINESS SOLUTIONS (GUATEMALA) S.A.</t>
  </si>
  <si>
    <t>Papel de Escritorio</t>
  </si>
  <si>
    <t>Papeles comerciales, Cartulinas, Cartones y Otros</t>
  </si>
  <si>
    <t>KARLA MARIA HIGUEROS ARREOLA</t>
  </si>
  <si>
    <t>057FFAD0-1336033698</t>
  </si>
  <si>
    <t>4DC6172B-2397062394</t>
  </si>
  <si>
    <t>E58B3CBF-341725011</t>
  </si>
  <si>
    <t>A99C41B8-815942910</t>
  </si>
  <si>
    <t>ADMINISTRACION DE SERVICIOS DE OUTSOURCING, S.A.</t>
  </si>
  <si>
    <t>FD58EAA7-2986229962</t>
  </si>
  <si>
    <t>Procudtos Sanitarios de Limpieza y de Uso Personal</t>
  </si>
  <si>
    <t>DADA7F7C-166218843</t>
  </si>
  <si>
    <t>D2554E28-2691449560</t>
  </si>
  <si>
    <t>0BC208DE-1961707235</t>
  </si>
  <si>
    <t>AB66DEEE-1263947629</t>
  </si>
  <si>
    <t>F84AB6D7-2696040072</t>
  </si>
  <si>
    <t>D4EFCB74-2878620693</t>
  </si>
  <si>
    <t>Tintes, Pinturas y colorantes</t>
  </si>
  <si>
    <t>Equipo de Computo</t>
  </si>
  <si>
    <t>COMPAÑÍA PUNTO DIGITAL, S.A.</t>
  </si>
  <si>
    <t>3CF20780-1761562547</t>
  </si>
  <si>
    <t>Productos de Artes Graficas</t>
  </si>
  <si>
    <t>A3E7C5AC-2936884943</t>
  </si>
  <si>
    <t>NIMATUJ HERNANDEZ ZARA JEANNETTE</t>
  </si>
  <si>
    <t>49FC75A3-3228975786</t>
  </si>
  <si>
    <t>Productos Plasticos, Nylon, Vinil y P.V.C.</t>
  </si>
  <si>
    <t>4A7BEEF7-2573746543</t>
  </si>
  <si>
    <t>D86C0006-652822586</t>
  </si>
  <si>
    <t>Insecticida, Fumigantes y similares</t>
  </si>
  <si>
    <t>30/01/323</t>
  </si>
  <si>
    <t>80C85DDC-2248624609</t>
  </si>
  <si>
    <t>Otros Productos Quimicos y Conexos</t>
  </si>
  <si>
    <t>070CAE3F-1579831007</t>
  </si>
  <si>
    <t>XIQUIN LAINES DE PEREZ VILMA DOLORES</t>
  </si>
  <si>
    <t>DDE40F81-3242281758</t>
  </si>
  <si>
    <t>A14094C4-4006691349</t>
  </si>
  <si>
    <t>81A8BE3E-434914137</t>
  </si>
  <si>
    <t>Productos de Papel o Carton</t>
  </si>
  <si>
    <t>30658254-171853097</t>
  </si>
  <si>
    <t>27ECA760-1387744150</t>
  </si>
  <si>
    <t>1CAAC80B-3518058128</t>
  </si>
  <si>
    <t>LOPEZ MEDRANO DE PEREZ JACQUELINE ISABEL</t>
  </si>
  <si>
    <t>33942ADB-418924300</t>
  </si>
  <si>
    <t>121060BE-2719370917</t>
  </si>
  <si>
    <t>894C170F-1543389748</t>
  </si>
  <si>
    <t>EF446D56-33448711999</t>
  </si>
  <si>
    <t>TOSTADURIA DE CAFÉ LEON, S.A.</t>
  </si>
  <si>
    <t>F354E6A9-1998143943</t>
  </si>
  <si>
    <t>1E4E440E-2524988104</t>
  </si>
  <si>
    <t>1344CE17-2206682963</t>
  </si>
  <si>
    <t>AA39B8F4-2689091180</t>
  </si>
  <si>
    <t>HERNANDEZ OSCAR ANTONIO</t>
  </si>
  <si>
    <t>7C43A6D9-1440040444</t>
  </si>
  <si>
    <t>Articulos de Caucho</t>
  </si>
  <si>
    <t>30801/23</t>
  </si>
  <si>
    <t>99352d37-1550863074</t>
  </si>
  <si>
    <t>633804c8-2893563669</t>
  </si>
  <si>
    <t>A1CF2E09-1214335796</t>
  </si>
  <si>
    <t>8BFAAD0F-1492536550</t>
  </si>
  <si>
    <t>14940450</t>
  </si>
  <si>
    <t>6C043EAA-3903146066</t>
  </si>
  <si>
    <t>74B057AB-2799718191</t>
  </si>
  <si>
    <t>2267375K</t>
  </si>
  <si>
    <t>144A8D68-4255206735</t>
  </si>
  <si>
    <t>25197266</t>
  </si>
  <si>
    <t>07C22228-707282202</t>
  </si>
  <si>
    <t>26293331</t>
  </si>
  <si>
    <t>2228028E-4237511052</t>
  </si>
  <si>
    <t>8A82CB55-800542340</t>
  </si>
  <si>
    <t>F04E752F-3741860928</t>
  </si>
  <si>
    <t>3412962</t>
  </si>
  <si>
    <t>OLIVA CONTRERAS JOSÉ FELIPE</t>
  </si>
  <si>
    <t>5E7312FA-622347554</t>
  </si>
  <si>
    <t>C901C10E-3054061168</t>
  </si>
  <si>
    <t>37399721</t>
  </si>
  <si>
    <t>CHAN ALVAREZ SANDRA EVILLYN AMPARO</t>
  </si>
  <si>
    <t>BBEA9FDA-3920905432</t>
  </si>
  <si>
    <t>45137188</t>
  </si>
  <si>
    <t>LÓPEZ MEDRANO DE PEREZ JACQUELINE ISABEL</t>
  </si>
  <si>
    <t>35A6986B-3414836380</t>
  </si>
  <si>
    <t>55905412</t>
  </si>
  <si>
    <t>OD GUATEMALA Y COMPAÑIA LIMITADA</t>
  </si>
  <si>
    <t>BD602E8D-270749245</t>
  </si>
  <si>
    <t>6844162</t>
  </si>
  <si>
    <t>EB9C3980-4032972317</t>
  </si>
  <si>
    <t>7378106</t>
  </si>
  <si>
    <t>OPERADORA DE TIENDAS, SOCIEDAD ANONIMA</t>
  </si>
  <si>
    <t>9041B5AE-842614565</t>
  </si>
  <si>
    <t>77964713</t>
  </si>
  <si>
    <t>FERNÁNDEZ CORTEZ JAVIER STUARDO</t>
  </si>
  <si>
    <t>289</t>
  </si>
  <si>
    <t>84636211</t>
  </si>
  <si>
    <t>CHACON PIRIR JOSELYN CAROLINA</t>
  </si>
  <si>
    <t>1835</t>
  </si>
  <si>
    <t>91099161</t>
  </si>
  <si>
    <t>VILLAGRAN CABRERA JONATHAN JOSUE</t>
  </si>
  <si>
    <t>290</t>
  </si>
  <si>
    <t>96074108</t>
  </si>
  <si>
    <t>SOLARES FIGUEROA FIRO YORDAN ENMANUEL</t>
  </si>
  <si>
    <t>1ED4BD3F-1918124994</t>
  </si>
  <si>
    <t>647671FB-51924835</t>
  </si>
  <si>
    <t>Reconocimiento de Gastos</t>
  </si>
  <si>
    <t>Viaticos en el Interior</t>
  </si>
  <si>
    <t>Herramientas Menores</t>
  </si>
  <si>
    <t>A.E.C. REPUESTOS ZONA DOCE, S.A.</t>
  </si>
  <si>
    <t>SUPER AUTO REPUESTOS, S.A.</t>
  </si>
  <si>
    <t>LA CASA DEL TORNILLO, S.A.</t>
  </si>
  <si>
    <t>PLASTICOS SAN JOSE, S.A.</t>
  </si>
  <si>
    <t>PRICESMART (GUATEMALA), S.A.</t>
  </si>
</sst>
</file>

<file path=xl/styles.xml><?xml version="1.0" encoding="utf-8"?>
<styleSheet xmlns="http://schemas.openxmlformats.org/spreadsheetml/2006/main">
  <numFmts count="1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0_);\(0\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 readingOrder="1"/>
    </xf>
    <xf numFmtId="4" fontId="4" fillId="0" borderId="0" xfId="0" applyNumberFormat="1" applyFont="1" applyAlignment="1">
      <alignment vertical="top"/>
    </xf>
    <xf numFmtId="0" fontId="2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4" fontId="2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14" fontId="46" fillId="0" borderId="0" xfId="0" applyNumberFormat="1" applyFont="1" applyAlignment="1">
      <alignment horizontal="left" vertical="center"/>
    </xf>
    <xf numFmtId="4" fontId="46" fillId="0" borderId="0" xfId="0" applyNumberFormat="1" applyFont="1" applyAlignment="1">
      <alignment vertical="center"/>
    </xf>
    <xf numFmtId="43" fontId="46" fillId="0" borderId="0" xfId="47" applyFont="1" applyAlignment="1">
      <alignment vertical="center"/>
    </xf>
    <xf numFmtId="0" fontId="46" fillId="0" borderId="0" xfId="0" applyFont="1" applyAlignment="1">
      <alignment horizontal="left" vertical="center" wrapText="1"/>
    </xf>
    <xf numFmtId="4" fontId="46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 readingOrder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74"/>
  <sheetViews>
    <sheetView showGridLines="0" tabSelected="1" zoomScale="110" zoomScaleNormal="110" zoomScalePageLayoutView="0" workbookViewId="0" topLeftCell="A1">
      <selection activeCell="I73" sqref="I73"/>
    </sheetView>
  </sheetViews>
  <sheetFormatPr defaultColWidth="6.8515625" defaultRowHeight="12.75" customHeight="1"/>
  <cols>
    <col min="1" max="1" width="5.57421875" style="0" customWidth="1"/>
    <col min="2" max="2" width="8.00390625" style="0" customWidth="1"/>
    <col min="3" max="3" width="35.7109375" style="0" customWidth="1"/>
    <col min="4" max="4" width="17.00390625" style="0" customWidth="1"/>
    <col min="5" max="5" width="10.140625" style="0" customWidth="1"/>
    <col min="6" max="6" width="3.7109375" style="0" customWidth="1"/>
    <col min="7" max="7" width="4.421875" style="0" customWidth="1"/>
    <col min="8" max="8" width="31.140625" style="0" customWidth="1"/>
    <col min="9" max="9" width="9.7109375" style="0" customWidth="1"/>
    <col min="10" max="12" width="1.1484375" style="0" customWidth="1"/>
  </cols>
  <sheetData>
    <row r="2" spans="2:9" ht="12.75" customHeight="1">
      <c r="B2" s="24" t="s">
        <v>36</v>
      </c>
      <c r="C2" s="24"/>
      <c r="D2" s="24"/>
      <c r="E2" s="24"/>
      <c r="F2" s="24"/>
      <c r="G2" s="24"/>
      <c r="H2" s="24"/>
      <c r="I2" s="24"/>
    </row>
    <row r="3" spans="2:9" ht="13.5" customHeight="1">
      <c r="B3" s="25" t="s">
        <v>5</v>
      </c>
      <c r="C3" s="25"/>
      <c r="D3" s="25"/>
      <c r="E3" s="25"/>
      <c r="F3" s="25"/>
      <c r="G3" s="25"/>
      <c r="H3" s="25"/>
      <c r="I3" s="25"/>
    </row>
    <row r="4" spans="2:9" ht="17.25" customHeight="1" thickBot="1">
      <c r="B4" s="26" t="s">
        <v>6</v>
      </c>
      <c r="C4" s="26"/>
      <c r="D4" s="26"/>
      <c r="E4" s="26"/>
      <c r="F4" s="26"/>
      <c r="G4" s="26"/>
      <c r="H4" s="26"/>
      <c r="I4" s="26"/>
    </row>
    <row r="5" spans="2:9" ht="13.5" customHeight="1" thickBot="1">
      <c r="B5" s="27" t="s">
        <v>7</v>
      </c>
      <c r="C5" s="28"/>
      <c r="D5" s="27" t="s">
        <v>8</v>
      </c>
      <c r="E5" s="29"/>
      <c r="F5" s="3" t="s">
        <v>9</v>
      </c>
      <c r="G5" s="30" t="s">
        <v>10</v>
      </c>
      <c r="H5" s="31"/>
      <c r="I5" s="4"/>
    </row>
    <row r="6" spans="2:9" ht="12.75" customHeight="1" thickBot="1">
      <c r="B6" s="5" t="s">
        <v>0</v>
      </c>
      <c r="C6" s="6" t="s">
        <v>11</v>
      </c>
      <c r="D6" s="7" t="s">
        <v>12</v>
      </c>
      <c r="E6" s="8" t="s">
        <v>13</v>
      </c>
      <c r="F6" s="9" t="s">
        <v>14</v>
      </c>
      <c r="G6" s="6" t="s">
        <v>14</v>
      </c>
      <c r="H6" s="9" t="s">
        <v>15</v>
      </c>
      <c r="I6" s="10" t="s">
        <v>16</v>
      </c>
    </row>
    <row r="7" spans="2:9" ht="12.75">
      <c r="B7" s="16">
        <v>326445</v>
      </c>
      <c r="C7" s="15" t="s">
        <v>26</v>
      </c>
      <c r="D7" s="15" t="s">
        <v>39</v>
      </c>
      <c r="E7" s="17">
        <v>44932</v>
      </c>
      <c r="F7" s="22">
        <v>6</v>
      </c>
      <c r="G7" s="22">
        <v>111</v>
      </c>
      <c r="H7" s="15" t="s">
        <v>27</v>
      </c>
      <c r="I7" s="19">
        <v>576.3</v>
      </c>
    </row>
    <row r="8" spans="2:9" ht="12.75">
      <c r="B8" s="16">
        <v>326445</v>
      </c>
      <c r="C8" s="15" t="s">
        <v>26</v>
      </c>
      <c r="D8" s="15" t="s">
        <v>40</v>
      </c>
      <c r="E8" s="17">
        <v>44932</v>
      </c>
      <c r="F8" s="22">
        <v>6</v>
      </c>
      <c r="G8" s="22">
        <v>111</v>
      </c>
      <c r="H8" s="15" t="s">
        <v>27</v>
      </c>
      <c r="I8" s="19">
        <v>513.29</v>
      </c>
    </row>
    <row r="9" spans="2:9" ht="12.75">
      <c r="B9" s="16">
        <v>5498104</v>
      </c>
      <c r="C9" s="15" t="s">
        <v>21</v>
      </c>
      <c r="D9" s="15" t="s">
        <v>42</v>
      </c>
      <c r="E9" s="17">
        <v>44943</v>
      </c>
      <c r="F9" s="22">
        <v>11</v>
      </c>
      <c r="G9" s="22">
        <v>113</v>
      </c>
      <c r="H9" s="15" t="s">
        <v>22</v>
      </c>
      <c r="I9" s="19">
        <v>950</v>
      </c>
    </row>
    <row r="10" spans="2:9" ht="12.75">
      <c r="B10" s="16">
        <v>9929290</v>
      </c>
      <c r="C10" s="15" t="s">
        <v>25</v>
      </c>
      <c r="D10" s="15" t="s">
        <v>37</v>
      </c>
      <c r="E10" s="17">
        <v>44929</v>
      </c>
      <c r="F10" s="22">
        <v>5</v>
      </c>
      <c r="G10" s="22">
        <v>113</v>
      </c>
      <c r="H10" s="15" t="s">
        <v>22</v>
      </c>
      <c r="I10" s="19">
        <v>1505.67</v>
      </c>
    </row>
    <row r="11" spans="2:9" ht="12.75">
      <c r="B11" s="16">
        <v>9929290</v>
      </c>
      <c r="C11" s="15" t="s">
        <v>25</v>
      </c>
      <c r="D11" s="16" t="s">
        <v>38</v>
      </c>
      <c r="E11" s="17">
        <v>44929</v>
      </c>
      <c r="F11" s="22">
        <v>4</v>
      </c>
      <c r="G11" s="22">
        <v>113</v>
      </c>
      <c r="H11" s="15" t="s">
        <v>22</v>
      </c>
      <c r="I11" s="19">
        <v>330</v>
      </c>
    </row>
    <row r="12" spans="2:9" ht="12.75">
      <c r="B12" s="16">
        <v>24408999</v>
      </c>
      <c r="C12" s="15" t="s">
        <v>28</v>
      </c>
      <c r="D12" s="15" t="s">
        <v>50</v>
      </c>
      <c r="E12" s="17">
        <v>44939</v>
      </c>
      <c r="F12" s="22">
        <v>12</v>
      </c>
      <c r="G12" s="22">
        <v>113</v>
      </c>
      <c r="H12" s="15" t="s">
        <v>22</v>
      </c>
      <c r="I12" s="19">
        <v>6900</v>
      </c>
    </row>
    <row r="13" spans="2:9" ht="12.75">
      <c r="B13" s="16">
        <v>5023491</v>
      </c>
      <c r="C13" s="15" t="s">
        <v>30</v>
      </c>
      <c r="D13" s="15" t="s">
        <v>51</v>
      </c>
      <c r="E13" s="17">
        <v>44945</v>
      </c>
      <c r="F13" s="22">
        <v>25</v>
      </c>
      <c r="G13" s="22">
        <v>122</v>
      </c>
      <c r="H13" s="15" t="s">
        <v>31</v>
      </c>
      <c r="I13" s="19">
        <v>21500</v>
      </c>
    </row>
    <row r="14" spans="2:10" ht="12.75">
      <c r="B14" s="15" t="s">
        <v>135</v>
      </c>
      <c r="C14" s="16" t="s">
        <v>136</v>
      </c>
      <c r="D14" s="15" t="s">
        <v>137</v>
      </c>
      <c r="E14" s="17">
        <v>44956</v>
      </c>
      <c r="F14" s="22">
        <v>79</v>
      </c>
      <c r="G14" s="22">
        <v>133</v>
      </c>
      <c r="H14" s="18" t="s">
        <v>146</v>
      </c>
      <c r="I14" s="18">
        <v>950.9</v>
      </c>
      <c r="J14" s="2"/>
    </row>
    <row r="15" spans="2:10" ht="12.75">
      <c r="B15" s="15" t="s">
        <v>132</v>
      </c>
      <c r="C15" s="16" t="s">
        <v>133</v>
      </c>
      <c r="D15" s="15" t="s">
        <v>134</v>
      </c>
      <c r="E15" s="17">
        <v>44956</v>
      </c>
      <c r="F15" s="22">
        <v>79</v>
      </c>
      <c r="G15" s="22">
        <v>136</v>
      </c>
      <c r="H15" s="18" t="s">
        <v>145</v>
      </c>
      <c r="I15" s="18">
        <v>902.9</v>
      </c>
      <c r="J15" s="2"/>
    </row>
    <row r="16" spans="2:10" ht="12.75">
      <c r="B16" s="15" t="s">
        <v>138</v>
      </c>
      <c r="C16" s="16" t="s">
        <v>139</v>
      </c>
      <c r="D16" s="15" t="s">
        <v>140</v>
      </c>
      <c r="E16" s="17">
        <v>44957</v>
      </c>
      <c r="F16" s="22">
        <v>79</v>
      </c>
      <c r="G16" s="22">
        <v>136</v>
      </c>
      <c r="H16" s="18" t="s">
        <v>145</v>
      </c>
      <c r="I16" s="18">
        <v>986.5</v>
      </c>
      <c r="J16" s="2"/>
    </row>
    <row r="17" spans="2:10" ht="12.75">
      <c r="B17" s="16">
        <v>1100025</v>
      </c>
      <c r="C17" s="15" t="s">
        <v>23</v>
      </c>
      <c r="D17" s="15" t="s">
        <v>41</v>
      </c>
      <c r="E17" s="17">
        <v>44929</v>
      </c>
      <c r="F17" s="22">
        <v>10</v>
      </c>
      <c r="G17" s="22">
        <v>151</v>
      </c>
      <c r="H17" s="15" t="s">
        <v>24</v>
      </c>
      <c r="I17" s="19">
        <v>48000</v>
      </c>
      <c r="J17" s="2"/>
    </row>
    <row r="18" spans="2:10" ht="12.75">
      <c r="B18" s="16">
        <v>4863461</v>
      </c>
      <c r="C18" s="15" t="s">
        <v>35</v>
      </c>
      <c r="D18" s="15" t="s">
        <v>57</v>
      </c>
      <c r="E18" s="17">
        <v>44952</v>
      </c>
      <c r="F18" s="22">
        <v>35</v>
      </c>
      <c r="G18" s="22">
        <v>153</v>
      </c>
      <c r="H18" s="15" t="s">
        <v>29</v>
      </c>
      <c r="I18" s="19">
        <v>13037.82</v>
      </c>
      <c r="J18" s="2"/>
    </row>
    <row r="19" spans="2:10" ht="12.75">
      <c r="B19" s="15" t="s">
        <v>1</v>
      </c>
      <c r="C19" s="16" t="s">
        <v>2</v>
      </c>
      <c r="D19" s="15" t="s">
        <v>49</v>
      </c>
      <c r="E19" s="17">
        <v>44951</v>
      </c>
      <c r="F19" s="22">
        <v>21</v>
      </c>
      <c r="G19" s="22">
        <v>211</v>
      </c>
      <c r="H19" s="18" t="s">
        <v>17</v>
      </c>
      <c r="I19" s="18">
        <v>7036.8</v>
      </c>
      <c r="J19" s="2"/>
    </row>
    <row r="20" spans="2:10" ht="12.75">
      <c r="B20" s="15" t="s">
        <v>1</v>
      </c>
      <c r="C20" s="16" t="s">
        <v>2</v>
      </c>
      <c r="D20" s="15" t="s">
        <v>71</v>
      </c>
      <c r="E20" s="17">
        <v>44956</v>
      </c>
      <c r="F20" s="22">
        <v>59</v>
      </c>
      <c r="G20" s="22">
        <v>211</v>
      </c>
      <c r="H20" s="18" t="s">
        <v>17</v>
      </c>
      <c r="I20" s="18">
        <v>1261.9</v>
      </c>
      <c r="J20" s="2"/>
    </row>
    <row r="21" spans="2:10" ht="12.75">
      <c r="B21" s="16">
        <v>4026640</v>
      </c>
      <c r="C21" s="16" t="s">
        <v>90</v>
      </c>
      <c r="D21" s="15" t="s">
        <v>91</v>
      </c>
      <c r="E21" s="17">
        <v>44957</v>
      </c>
      <c r="F21" s="22">
        <v>84</v>
      </c>
      <c r="G21" s="22">
        <v>211</v>
      </c>
      <c r="H21" s="18" t="s">
        <v>17</v>
      </c>
      <c r="I21" s="18">
        <v>9840</v>
      </c>
      <c r="J21" s="2"/>
    </row>
    <row r="22" spans="2:10" ht="12.75">
      <c r="B22" s="15" t="s">
        <v>3</v>
      </c>
      <c r="C22" s="16" t="s">
        <v>34</v>
      </c>
      <c r="D22" s="15" t="s">
        <v>56</v>
      </c>
      <c r="E22" s="17">
        <v>44953</v>
      </c>
      <c r="F22" s="22">
        <v>32</v>
      </c>
      <c r="G22" s="22">
        <v>211</v>
      </c>
      <c r="H22" s="18" t="s">
        <v>17</v>
      </c>
      <c r="I22" s="18">
        <v>890.2</v>
      </c>
      <c r="J22" s="2"/>
    </row>
    <row r="23" spans="2:10" ht="12.75">
      <c r="B23" s="15" t="s">
        <v>3</v>
      </c>
      <c r="C23" s="16" t="s">
        <v>34</v>
      </c>
      <c r="D23" s="15" t="s">
        <v>100</v>
      </c>
      <c r="E23" s="17">
        <v>44956</v>
      </c>
      <c r="F23" s="22">
        <v>92</v>
      </c>
      <c r="G23" s="22">
        <v>211</v>
      </c>
      <c r="H23" s="18" t="s">
        <v>17</v>
      </c>
      <c r="I23" s="18">
        <v>4659.05</v>
      </c>
      <c r="J23" s="2"/>
    </row>
    <row r="24" spans="2:10" ht="12.75">
      <c r="B24" s="15" t="s">
        <v>103</v>
      </c>
      <c r="C24" s="16" t="s">
        <v>152</v>
      </c>
      <c r="D24" s="15" t="s">
        <v>104</v>
      </c>
      <c r="E24" s="17">
        <v>44954</v>
      </c>
      <c r="F24" s="22">
        <v>79</v>
      </c>
      <c r="G24" s="22">
        <v>211</v>
      </c>
      <c r="H24" s="18" t="s">
        <v>17</v>
      </c>
      <c r="I24" s="18">
        <v>679.9</v>
      </c>
      <c r="J24" s="2"/>
    </row>
    <row r="25" spans="2:10" ht="12.75">
      <c r="B25" s="15" t="s">
        <v>103</v>
      </c>
      <c r="C25" s="16" t="s">
        <v>152</v>
      </c>
      <c r="D25" s="15" t="s">
        <v>105</v>
      </c>
      <c r="E25" s="17">
        <v>44954</v>
      </c>
      <c r="F25" s="22">
        <v>79</v>
      </c>
      <c r="G25" s="22">
        <v>211</v>
      </c>
      <c r="H25" s="18" t="s">
        <v>17</v>
      </c>
      <c r="I25" s="18">
        <v>374.85</v>
      </c>
      <c r="J25" s="2"/>
    </row>
    <row r="26" spans="2:10" ht="12.75">
      <c r="B26" s="15" t="s">
        <v>114</v>
      </c>
      <c r="C26" s="16" t="s">
        <v>115</v>
      </c>
      <c r="D26" s="15" t="s">
        <v>116</v>
      </c>
      <c r="E26" s="17">
        <v>44952</v>
      </c>
      <c r="F26" s="22">
        <v>79</v>
      </c>
      <c r="G26" s="22">
        <v>211</v>
      </c>
      <c r="H26" s="18" t="s">
        <v>17</v>
      </c>
      <c r="I26" s="18">
        <v>825</v>
      </c>
      <c r="J26" s="2"/>
    </row>
    <row r="27" spans="2:10" ht="12.75">
      <c r="B27" s="15" t="s">
        <v>114</v>
      </c>
      <c r="C27" s="16" t="s">
        <v>115</v>
      </c>
      <c r="D27" s="15" t="s">
        <v>117</v>
      </c>
      <c r="E27" s="17">
        <v>44953</v>
      </c>
      <c r="F27" s="22">
        <v>79</v>
      </c>
      <c r="G27" s="22">
        <v>211</v>
      </c>
      <c r="H27" s="18" t="s">
        <v>17</v>
      </c>
      <c r="I27" s="18">
        <v>1318</v>
      </c>
      <c r="J27" s="2"/>
    </row>
    <row r="28" spans="2:10" ht="12.75">
      <c r="B28" s="15" t="s">
        <v>129</v>
      </c>
      <c r="C28" s="16" t="s">
        <v>130</v>
      </c>
      <c r="D28" s="15" t="s">
        <v>131</v>
      </c>
      <c r="E28" s="17">
        <v>44956</v>
      </c>
      <c r="F28" s="22">
        <v>79</v>
      </c>
      <c r="G28" s="22">
        <v>211</v>
      </c>
      <c r="H28" s="18" t="s">
        <v>17</v>
      </c>
      <c r="I28" s="18">
        <v>1830.5</v>
      </c>
      <c r="J28" s="2"/>
    </row>
    <row r="29" spans="2:10" ht="12.75">
      <c r="B29" s="16">
        <v>575461</v>
      </c>
      <c r="C29" s="16" t="s">
        <v>44</v>
      </c>
      <c r="D29" s="15" t="s">
        <v>43</v>
      </c>
      <c r="E29" s="17">
        <v>44951</v>
      </c>
      <c r="F29" s="22">
        <v>19</v>
      </c>
      <c r="G29" s="22">
        <v>241</v>
      </c>
      <c r="H29" s="18" t="s">
        <v>45</v>
      </c>
      <c r="I29" s="18">
        <v>3520</v>
      </c>
      <c r="J29" s="2"/>
    </row>
    <row r="30" spans="2:10" ht="12.75">
      <c r="B30" s="16">
        <v>106146998</v>
      </c>
      <c r="C30" s="16" t="s">
        <v>47</v>
      </c>
      <c r="D30" s="15" t="s">
        <v>48</v>
      </c>
      <c r="E30" s="17">
        <v>44951</v>
      </c>
      <c r="F30" s="22">
        <v>20</v>
      </c>
      <c r="G30" s="22">
        <v>242</v>
      </c>
      <c r="H30" s="18" t="s">
        <v>46</v>
      </c>
      <c r="I30" s="18">
        <v>195</v>
      </c>
      <c r="J30" s="2"/>
    </row>
    <row r="31" spans="2:10" ht="12.75">
      <c r="B31" s="15" t="s">
        <v>1</v>
      </c>
      <c r="C31" s="16" t="s">
        <v>2</v>
      </c>
      <c r="D31" s="15" t="s">
        <v>60</v>
      </c>
      <c r="E31" s="17">
        <v>44953</v>
      </c>
      <c r="F31" s="22">
        <v>40</v>
      </c>
      <c r="G31" s="22">
        <v>242</v>
      </c>
      <c r="H31" s="18" t="s">
        <v>46</v>
      </c>
      <c r="I31" s="18">
        <v>200</v>
      </c>
      <c r="J31" s="2"/>
    </row>
    <row r="32" spans="2:10" ht="18">
      <c r="B32" s="16">
        <v>92997694</v>
      </c>
      <c r="C32" s="20" t="s">
        <v>52</v>
      </c>
      <c r="D32" s="15" t="s">
        <v>82</v>
      </c>
      <c r="E32" s="17">
        <v>44956</v>
      </c>
      <c r="F32" s="22">
        <v>66</v>
      </c>
      <c r="G32" s="22">
        <v>243</v>
      </c>
      <c r="H32" s="18" t="s">
        <v>81</v>
      </c>
      <c r="I32" s="18">
        <v>724.96</v>
      </c>
      <c r="J32" s="2"/>
    </row>
    <row r="33" spans="2:10" ht="12.75">
      <c r="B33" s="16">
        <v>23298561</v>
      </c>
      <c r="C33" s="16" t="s">
        <v>77</v>
      </c>
      <c r="D33" s="15" t="s">
        <v>87</v>
      </c>
      <c r="E33" s="17">
        <v>44956</v>
      </c>
      <c r="F33" s="22">
        <v>76</v>
      </c>
      <c r="G33" s="22">
        <v>243</v>
      </c>
      <c r="H33" s="18" t="s">
        <v>81</v>
      </c>
      <c r="I33" s="18">
        <v>672</v>
      </c>
      <c r="J33" s="2"/>
    </row>
    <row r="34" spans="2:10" ht="12.75">
      <c r="B34" s="16">
        <v>45137188</v>
      </c>
      <c r="C34" s="16" t="s">
        <v>85</v>
      </c>
      <c r="D34" s="15" t="s">
        <v>92</v>
      </c>
      <c r="E34" s="17">
        <v>44957</v>
      </c>
      <c r="F34" s="22">
        <v>86</v>
      </c>
      <c r="G34" s="22">
        <v>243</v>
      </c>
      <c r="H34" s="18" t="s">
        <v>81</v>
      </c>
      <c r="I34" s="18">
        <v>2565</v>
      </c>
      <c r="J34" s="2"/>
    </row>
    <row r="35" spans="2:10" ht="12.75">
      <c r="B35" s="15" t="s">
        <v>3</v>
      </c>
      <c r="C35" s="16" t="s">
        <v>34</v>
      </c>
      <c r="D35" s="15" t="s">
        <v>93</v>
      </c>
      <c r="E35" s="17">
        <v>44956</v>
      </c>
      <c r="F35" s="22">
        <v>88</v>
      </c>
      <c r="G35" s="22">
        <v>243</v>
      </c>
      <c r="H35" s="18" t="s">
        <v>81</v>
      </c>
      <c r="I35" s="18">
        <v>281.9</v>
      </c>
      <c r="J35" s="2"/>
    </row>
    <row r="36" spans="2:10" ht="12.75">
      <c r="B36" s="16">
        <v>45137188</v>
      </c>
      <c r="C36" s="16" t="s">
        <v>85</v>
      </c>
      <c r="D36" s="15" t="s">
        <v>101</v>
      </c>
      <c r="E36" s="17">
        <v>44957</v>
      </c>
      <c r="F36" s="22">
        <v>93</v>
      </c>
      <c r="G36" s="22">
        <v>243</v>
      </c>
      <c r="H36" s="18" t="s">
        <v>81</v>
      </c>
      <c r="I36" s="18">
        <v>8060</v>
      </c>
      <c r="J36" s="2"/>
    </row>
    <row r="37" spans="2:10" ht="12.75">
      <c r="B37" s="15" t="s">
        <v>124</v>
      </c>
      <c r="C37" s="16" t="s">
        <v>125</v>
      </c>
      <c r="D37" s="15" t="s">
        <v>126</v>
      </c>
      <c r="E37" s="17">
        <v>44953</v>
      </c>
      <c r="F37" s="22">
        <v>79</v>
      </c>
      <c r="G37" s="22">
        <v>243</v>
      </c>
      <c r="H37" s="18" t="s">
        <v>81</v>
      </c>
      <c r="I37" s="18">
        <v>1588.16</v>
      </c>
      <c r="J37" s="2"/>
    </row>
    <row r="38" spans="2:10" ht="12.75">
      <c r="B38" s="15" t="s">
        <v>1</v>
      </c>
      <c r="C38" s="16" t="s">
        <v>2</v>
      </c>
      <c r="D38" s="15" t="s">
        <v>66</v>
      </c>
      <c r="E38" s="17">
        <v>44956</v>
      </c>
      <c r="F38" s="22">
        <v>56</v>
      </c>
      <c r="G38" s="22">
        <v>244</v>
      </c>
      <c r="H38" s="18" t="s">
        <v>65</v>
      </c>
      <c r="I38" s="18">
        <v>55.2</v>
      </c>
      <c r="J38" s="2"/>
    </row>
    <row r="39" spans="2:10" ht="12.75">
      <c r="B39" s="16">
        <v>40737004</v>
      </c>
      <c r="C39" s="16" t="s">
        <v>67</v>
      </c>
      <c r="D39" s="15" t="s">
        <v>68</v>
      </c>
      <c r="E39" s="17">
        <v>44956</v>
      </c>
      <c r="F39" s="22">
        <v>57</v>
      </c>
      <c r="G39" s="22">
        <v>244</v>
      </c>
      <c r="H39" s="18" t="s">
        <v>65</v>
      </c>
      <c r="I39" s="18">
        <v>145.2</v>
      </c>
      <c r="J39" s="2"/>
    </row>
    <row r="40" spans="2:10" ht="12.75">
      <c r="B40" s="15" t="s">
        <v>1</v>
      </c>
      <c r="C40" s="16" t="s">
        <v>2</v>
      </c>
      <c r="D40" s="15" t="s">
        <v>99</v>
      </c>
      <c r="E40" s="17" t="s">
        <v>98</v>
      </c>
      <c r="F40" s="22">
        <v>91</v>
      </c>
      <c r="G40" s="22">
        <v>254</v>
      </c>
      <c r="H40" s="18" t="s">
        <v>97</v>
      </c>
      <c r="I40" s="18">
        <v>1530</v>
      </c>
      <c r="J40" s="2"/>
    </row>
    <row r="41" spans="2:10" ht="12.75">
      <c r="B41" s="15" t="s">
        <v>1</v>
      </c>
      <c r="C41" s="16" t="s">
        <v>2</v>
      </c>
      <c r="D41" s="15" t="s">
        <v>59</v>
      </c>
      <c r="E41" s="17">
        <v>44953</v>
      </c>
      <c r="F41" s="22">
        <v>37</v>
      </c>
      <c r="G41" s="22">
        <v>261</v>
      </c>
      <c r="H41" s="18" t="s">
        <v>19</v>
      </c>
      <c r="I41" s="18">
        <v>364</v>
      </c>
      <c r="J41" s="2"/>
    </row>
    <row r="42" spans="2:10" ht="12.75">
      <c r="B42" s="16">
        <v>45137188</v>
      </c>
      <c r="C42" s="16" t="s">
        <v>85</v>
      </c>
      <c r="D42" s="15" t="s">
        <v>94</v>
      </c>
      <c r="E42" s="17">
        <v>44957</v>
      </c>
      <c r="F42" s="22">
        <v>89</v>
      </c>
      <c r="G42" s="22">
        <v>261</v>
      </c>
      <c r="H42" s="18" t="s">
        <v>19</v>
      </c>
      <c r="I42" s="18">
        <v>2520</v>
      </c>
      <c r="J42" s="2"/>
    </row>
    <row r="43" spans="2:10" ht="12.75">
      <c r="B43" s="15" t="s">
        <v>1</v>
      </c>
      <c r="C43" s="16" t="s">
        <v>2</v>
      </c>
      <c r="D43" s="15" t="s">
        <v>74</v>
      </c>
      <c r="E43" s="17" t="s">
        <v>73</v>
      </c>
      <c r="F43" s="22">
        <v>60</v>
      </c>
      <c r="G43" s="22">
        <v>264</v>
      </c>
      <c r="H43" s="18" t="s">
        <v>72</v>
      </c>
      <c r="I43" s="18">
        <v>144</v>
      </c>
      <c r="J43" s="2"/>
    </row>
    <row r="44" spans="2:10" ht="12.75">
      <c r="B44" s="16">
        <v>55711197</v>
      </c>
      <c r="C44" s="16" t="s">
        <v>63</v>
      </c>
      <c r="D44" s="15" t="s">
        <v>64</v>
      </c>
      <c r="E44" s="17">
        <v>44951</v>
      </c>
      <c r="F44" s="22">
        <v>54</v>
      </c>
      <c r="G44" s="22">
        <v>267</v>
      </c>
      <c r="H44" s="18" t="s">
        <v>61</v>
      </c>
      <c r="I44" s="18">
        <v>656</v>
      </c>
      <c r="J44" s="2"/>
    </row>
    <row r="45" spans="2:10" ht="12.75">
      <c r="B45" s="16">
        <v>14826097</v>
      </c>
      <c r="C45" s="16" t="s">
        <v>95</v>
      </c>
      <c r="D45" s="15" t="s">
        <v>96</v>
      </c>
      <c r="E45" s="17">
        <v>44956</v>
      </c>
      <c r="F45" s="22">
        <v>90</v>
      </c>
      <c r="G45" s="22">
        <v>267</v>
      </c>
      <c r="H45" s="18" t="s">
        <v>61</v>
      </c>
      <c r="I45" s="18">
        <v>18390</v>
      </c>
      <c r="J45" s="2"/>
    </row>
    <row r="46" spans="2:10" ht="12.75">
      <c r="B46" s="15" t="s">
        <v>1</v>
      </c>
      <c r="C46" s="16" t="s">
        <v>2</v>
      </c>
      <c r="D46" s="15" t="s">
        <v>70</v>
      </c>
      <c r="E46" s="17">
        <v>44956</v>
      </c>
      <c r="F46" s="22">
        <v>58</v>
      </c>
      <c r="G46" s="22">
        <v>268</v>
      </c>
      <c r="H46" s="18" t="s">
        <v>69</v>
      </c>
      <c r="I46" s="18">
        <v>342.8</v>
      </c>
      <c r="J46" s="2"/>
    </row>
    <row r="47" spans="2:10" ht="12.75">
      <c r="B47" s="16">
        <v>23298561</v>
      </c>
      <c r="C47" s="16" t="s">
        <v>77</v>
      </c>
      <c r="D47" s="15" t="s">
        <v>78</v>
      </c>
      <c r="E47" s="17">
        <v>44956</v>
      </c>
      <c r="F47" s="22">
        <v>62</v>
      </c>
      <c r="G47" s="22">
        <v>268</v>
      </c>
      <c r="H47" s="18" t="s">
        <v>69</v>
      </c>
      <c r="I47" s="18">
        <v>2321</v>
      </c>
      <c r="J47" s="2"/>
    </row>
    <row r="48" spans="2:10" ht="12.75">
      <c r="B48" s="15" t="s">
        <v>1</v>
      </c>
      <c r="C48" s="16" t="s">
        <v>2</v>
      </c>
      <c r="D48" s="15" t="s">
        <v>80</v>
      </c>
      <c r="E48" s="17">
        <v>44956</v>
      </c>
      <c r="F48" s="22">
        <v>65</v>
      </c>
      <c r="G48" s="22">
        <v>268</v>
      </c>
      <c r="H48" s="18" t="s">
        <v>69</v>
      </c>
      <c r="I48" s="18">
        <v>2283.75</v>
      </c>
      <c r="J48" s="2"/>
    </row>
    <row r="49" spans="2:10" ht="12.75">
      <c r="B49" s="16">
        <v>23298561</v>
      </c>
      <c r="C49" s="16" t="s">
        <v>77</v>
      </c>
      <c r="D49" s="15" t="s">
        <v>84</v>
      </c>
      <c r="E49" s="17">
        <v>44956</v>
      </c>
      <c r="F49" s="22">
        <v>69</v>
      </c>
      <c r="G49" s="22">
        <v>268</v>
      </c>
      <c r="H49" s="18" t="s">
        <v>69</v>
      </c>
      <c r="I49" s="18">
        <v>199.5</v>
      </c>
      <c r="J49" s="2"/>
    </row>
    <row r="50" spans="2:10" ht="12.75">
      <c r="B50" s="15" t="s">
        <v>108</v>
      </c>
      <c r="C50" s="16" t="s">
        <v>151</v>
      </c>
      <c r="D50" s="15" t="s">
        <v>109</v>
      </c>
      <c r="E50" s="17">
        <v>44956</v>
      </c>
      <c r="F50" s="22">
        <v>79</v>
      </c>
      <c r="G50" s="22">
        <v>268</v>
      </c>
      <c r="H50" s="18" t="s">
        <v>69</v>
      </c>
      <c r="I50" s="18">
        <v>1278</v>
      </c>
      <c r="J50" s="2"/>
    </row>
    <row r="51" spans="2:10" ht="12.75">
      <c r="B51" s="16">
        <v>40737004</v>
      </c>
      <c r="C51" s="16" t="s">
        <v>67</v>
      </c>
      <c r="D51" s="15" t="s">
        <v>76</v>
      </c>
      <c r="E51" s="17">
        <v>44953</v>
      </c>
      <c r="F51" s="22">
        <v>61</v>
      </c>
      <c r="G51" s="22">
        <v>269</v>
      </c>
      <c r="H51" s="18" t="s">
        <v>75</v>
      </c>
      <c r="I51" s="18">
        <v>331.5</v>
      </c>
      <c r="J51" s="2"/>
    </row>
    <row r="52" spans="2:10" ht="12.75">
      <c r="B52" s="15" t="s">
        <v>121</v>
      </c>
      <c r="C52" s="16" t="s">
        <v>122</v>
      </c>
      <c r="D52" s="15" t="s">
        <v>123</v>
      </c>
      <c r="E52" s="17">
        <v>44957</v>
      </c>
      <c r="F52" s="22">
        <v>79</v>
      </c>
      <c r="G52" s="22">
        <v>286</v>
      </c>
      <c r="H52" s="18" t="s">
        <v>147</v>
      </c>
      <c r="I52" s="18">
        <v>180</v>
      </c>
      <c r="J52" s="2"/>
    </row>
    <row r="53" spans="2:10" ht="12.75" customHeight="1">
      <c r="B53" s="16">
        <v>92997694</v>
      </c>
      <c r="C53" s="20" t="s">
        <v>52</v>
      </c>
      <c r="D53" s="15" t="s">
        <v>53</v>
      </c>
      <c r="E53" s="17">
        <v>44952</v>
      </c>
      <c r="F53" s="22">
        <v>28</v>
      </c>
      <c r="G53" s="22">
        <v>291</v>
      </c>
      <c r="H53" s="18" t="s">
        <v>20</v>
      </c>
      <c r="I53" s="18">
        <v>1264.23</v>
      </c>
      <c r="J53" s="2"/>
    </row>
    <row r="54" spans="2:10" ht="14.25" customHeight="1">
      <c r="B54" s="16">
        <v>92997694</v>
      </c>
      <c r="C54" s="20" t="s">
        <v>52</v>
      </c>
      <c r="D54" s="15" t="s">
        <v>83</v>
      </c>
      <c r="E54" s="17">
        <v>44956</v>
      </c>
      <c r="F54" s="22">
        <v>67</v>
      </c>
      <c r="G54" s="22">
        <v>291</v>
      </c>
      <c r="H54" s="18" t="s">
        <v>20</v>
      </c>
      <c r="I54" s="18">
        <v>48.9</v>
      </c>
      <c r="J54" s="2"/>
    </row>
    <row r="55" spans="2:10" ht="12" customHeight="1">
      <c r="B55" s="15" t="s">
        <v>3</v>
      </c>
      <c r="C55" s="16" t="s">
        <v>34</v>
      </c>
      <c r="D55" s="15" t="s">
        <v>89</v>
      </c>
      <c r="E55" s="17">
        <v>44957</v>
      </c>
      <c r="F55" s="22">
        <v>82</v>
      </c>
      <c r="G55" s="22">
        <v>291</v>
      </c>
      <c r="H55" s="18" t="s">
        <v>20</v>
      </c>
      <c r="I55" s="18">
        <v>1935</v>
      </c>
      <c r="J55" s="2"/>
    </row>
    <row r="56" spans="2:10" ht="12.75">
      <c r="B56" s="15" t="s">
        <v>141</v>
      </c>
      <c r="C56" s="16" t="s">
        <v>142</v>
      </c>
      <c r="D56" s="15" t="s">
        <v>143</v>
      </c>
      <c r="E56" s="17">
        <v>44945</v>
      </c>
      <c r="F56" s="22">
        <v>79</v>
      </c>
      <c r="G56" s="22">
        <v>291</v>
      </c>
      <c r="H56" s="18" t="s">
        <v>20</v>
      </c>
      <c r="I56" s="18">
        <v>150</v>
      </c>
      <c r="J56" s="2"/>
    </row>
    <row r="57" spans="2:10" ht="12.75">
      <c r="B57" s="15" t="s">
        <v>141</v>
      </c>
      <c r="C57" s="16" t="s">
        <v>142</v>
      </c>
      <c r="D57" s="15" t="s">
        <v>144</v>
      </c>
      <c r="E57" s="17">
        <v>44945</v>
      </c>
      <c r="F57" s="22">
        <v>79</v>
      </c>
      <c r="G57" s="22">
        <v>291</v>
      </c>
      <c r="H57" s="18" t="s">
        <v>20</v>
      </c>
      <c r="I57" s="18">
        <v>150</v>
      </c>
      <c r="J57" s="2"/>
    </row>
    <row r="58" spans="2:10" ht="12.75">
      <c r="B58" s="16">
        <v>23298561</v>
      </c>
      <c r="C58" s="16" t="s">
        <v>77</v>
      </c>
      <c r="D58" s="15" t="s">
        <v>79</v>
      </c>
      <c r="E58" s="17">
        <v>44956</v>
      </c>
      <c r="F58" s="22">
        <v>64</v>
      </c>
      <c r="G58" s="22">
        <v>292</v>
      </c>
      <c r="H58" s="18" t="s">
        <v>54</v>
      </c>
      <c r="I58" s="18">
        <v>178.5</v>
      </c>
      <c r="J58" s="2"/>
    </row>
    <row r="59" spans="2:10" ht="12.75">
      <c r="B59" s="15" t="s">
        <v>3</v>
      </c>
      <c r="C59" s="16" t="s">
        <v>34</v>
      </c>
      <c r="D59" s="15" t="s">
        <v>55</v>
      </c>
      <c r="E59" s="17">
        <v>44953</v>
      </c>
      <c r="F59" s="22">
        <v>31</v>
      </c>
      <c r="G59" s="22">
        <v>292</v>
      </c>
      <c r="H59" s="18" t="s">
        <v>54</v>
      </c>
      <c r="I59" s="18">
        <v>128</v>
      </c>
      <c r="J59" s="2"/>
    </row>
    <row r="60" spans="2:10" ht="12.75">
      <c r="B60" s="16">
        <v>45137188</v>
      </c>
      <c r="C60" s="16" t="s">
        <v>85</v>
      </c>
      <c r="D60" s="15" t="s">
        <v>86</v>
      </c>
      <c r="E60" s="17">
        <v>44956</v>
      </c>
      <c r="F60" s="22">
        <v>73</v>
      </c>
      <c r="G60" s="22">
        <v>292</v>
      </c>
      <c r="H60" s="18" t="s">
        <v>54</v>
      </c>
      <c r="I60" s="18">
        <v>3651.5</v>
      </c>
      <c r="J60" s="2"/>
    </row>
    <row r="61" spans="2:10" ht="12.75">
      <c r="B61" s="15" t="s">
        <v>1</v>
      </c>
      <c r="C61" s="16" t="s">
        <v>2</v>
      </c>
      <c r="D61" s="15" t="s">
        <v>58</v>
      </c>
      <c r="E61" s="17">
        <v>44953</v>
      </c>
      <c r="F61" s="22">
        <v>36</v>
      </c>
      <c r="G61" s="22">
        <v>292</v>
      </c>
      <c r="H61" s="18" t="s">
        <v>54</v>
      </c>
      <c r="I61" s="18">
        <v>2753.1</v>
      </c>
      <c r="J61" s="2"/>
    </row>
    <row r="62" spans="2:10" ht="12.75">
      <c r="B62" s="15" t="s">
        <v>1</v>
      </c>
      <c r="C62" s="16" t="s">
        <v>2</v>
      </c>
      <c r="D62" s="15" t="s">
        <v>88</v>
      </c>
      <c r="E62" s="17">
        <v>44956</v>
      </c>
      <c r="F62" s="22">
        <v>77</v>
      </c>
      <c r="G62" s="22">
        <v>292</v>
      </c>
      <c r="H62" s="18" t="s">
        <v>54</v>
      </c>
      <c r="I62" s="18">
        <v>1908</v>
      </c>
      <c r="J62" s="2"/>
    </row>
    <row r="63" spans="2:10" ht="12.75">
      <c r="B63" s="15" t="s">
        <v>4</v>
      </c>
      <c r="C63" s="16" t="s">
        <v>33</v>
      </c>
      <c r="D63" s="15" t="s">
        <v>102</v>
      </c>
      <c r="E63" s="17">
        <v>44951</v>
      </c>
      <c r="F63" s="22">
        <v>54</v>
      </c>
      <c r="G63" s="22">
        <v>298</v>
      </c>
      <c r="H63" s="21" t="s">
        <v>18</v>
      </c>
      <c r="I63" s="18">
        <v>5003</v>
      </c>
      <c r="J63" s="2"/>
    </row>
    <row r="64" spans="2:10" ht="12.75">
      <c r="B64" s="16">
        <v>55711197</v>
      </c>
      <c r="C64" s="16" t="s">
        <v>63</v>
      </c>
      <c r="D64" s="15" t="s">
        <v>64</v>
      </c>
      <c r="E64" s="17">
        <v>44951</v>
      </c>
      <c r="F64" s="22">
        <v>54</v>
      </c>
      <c r="G64" s="22">
        <v>298</v>
      </c>
      <c r="H64" s="21" t="s">
        <v>18</v>
      </c>
      <c r="I64" s="18">
        <v>5052</v>
      </c>
      <c r="J64" s="2"/>
    </row>
    <row r="65" spans="2:10" ht="12.75">
      <c r="B65" s="15" t="s">
        <v>106</v>
      </c>
      <c r="C65" s="16" t="s">
        <v>148</v>
      </c>
      <c r="D65" s="15" t="s">
        <v>107</v>
      </c>
      <c r="E65" s="17">
        <v>44945</v>
      </c>
      <c r="F65" s="22">
        <v>79</v>
      </c>
      <c r="G65" s="22">
        <v>298</v>
      </c>
      <c r="H65" s="18" t="s">
        <v>18</v>
      </c>
      <c r="I65" s="18">
        <v>145</v>
      </c>
      <c r="J65" s="2"/>
    </row>
    <row r="66" spans="2:10" ht="12.75">
      <c r="B66" s="15" t="s">
        <v>110</v>
      </c>
      <c r="C66" s="16" t="s">
        <v>149</v>
      </c>
      <c r="D66" s="15" t="s">
        <v>111</v>
      </c>
      <c r="E66" s="17">
        <v>44952</v>
      </c>
      <c r="F66" s="22">
        <v>79</v>
      </c>
      <c r="G66" s="22">
        <v>298</v>
      </c>
      <c r="H66" s="18" t="s">
        <v>18</v>
      </c>
      <c r="I66" s="18">
        <v>59.16</v>
      </c>
      <c r="J66" s="2"/>
    </row>
    <row r="67" spans="2:10" ht="12.75">
      <c r="B67" s="15" t="s">
        <v>110</v>
      </c>
      <c r="C67" s="16" t="s">
        <v>149</v>
      </c>
      <c r="D67" s="15" t="s">
        <v>112</v>
      </c>
      <c r="E67" s="17">
        <v>44952</v>
      </c>
      <c r="F67" s="22">
        <v>79</v>
      </c>
      <c r="G67" s="22">
        <v>298</v>
      </c>
      <c r="H67" s="18" t="s">
        <v>18</v>
      </c>
      <c r="I67" s="18">
        <v>180</v>
      </c>
      <c r="J67" s="2"/>
    </row>
    <row r="68" spans="2:10" ht="12.75">
      <c r="B68" s="15" t="s">
        <v>4</v>
      </c>
      <c r="C68" s="16" t="s">
        <v>33</v>
      </c>
      <c r="D68" s="15" t="s">
        <v>113</v>
      </c>
      <c r="E68" s="17">
        <v>44953</v>
      </c>
      <c r="F68" s="22">
        <v>79</v>
      </c>
      <c r="G68" s="22">
        <v>298</v>
      </c>
      <c r="H68" s="18" t="s">
        <v>18</v>
      </c>
      <c r="I68" s="18">
        <v>196</v>
      </c>
      <c r="J68" s="2"/>
    </row>
    <row r="69" spans="2:10" ht="12.75">
      <c r="B69" s="15" t="s">
        <v>118</v>
      </c>
      <c r="C69" s="16" t="s">
        <v>119</v>
      </c>
      <c r="D69" s="15" t="s">
        <v>120</v>
      </c>
      <c r="E69" s="17">
        <v>44945</v>
      </c>
      <c r="F69" s="22">
        <v>79</v>
      </c>
      <c r="G69" s="22">
        <v>298</v>
      </c>
      <c r="H69" s="18" t="s">
        <v>18</v>
      </c>
      <c r="I69" s="18">
        <v>290</v>
      </c>
      <c r="J69" s="2"/>
    </row>
    <row r="70" spans="2:10" ht="12.75">
      <c r="B70" s="15" t="s">
        <v>127</v>
      </c>
      <c r="C70" s="16" t="s">
        <v>150</v>
      </c>
      <c r="D70" s="15" t="s">
        <v>128</v>
      </c>
      <c r="E70" s="17">
        <v>44952</v>
      </c>
      <c r="F70" s="22">
        <v>79</v>
      </c>
      <c r="G70" s="22">
        <v>298</v>
      </c>
      <c r="H70" s="18" t="s">
        <v>18</v>
      </c>
      <c r="I70" s="18">
        <v>78.42</v>
      </c>
      <c r="J70" s="2"/>
    </row>
    <row r="71" spans="2:10" ht="12.75">
      <c r="B71" s="16">
        <v>55711197</v>
      </c>
      <c r="C71" s="16" t="s">
        <v>63</v>
      </c>
      <c r="D71" s="15" t="s">
        <v>64</v>
      </c>
      <c r="E71" s="17">
        <v>44951</v>
      </c>
      <c r="F71" s="22">
        <v>54</v>
      </c>
      <c r="G71" s="22">
        <v>328</v>
      </c>
      <c r="H71" s="18" t="s">
        <v>62</v>
      </c>
      <c r="I71" s="18">
        <v>4825</v>
      </c>
      <c r="J71" s="2"/>
    </row>
    <row r="72" spans="5:10" ht="12" customHeight="1" thickBot="1">
      <c r="E72" s="1"/>
      <c r="G72" s="12"/>
      <c r="H72" s="13" t="s">
        <v>32</v>
      </c>
      <c r="I72" s="14">
        <f>SUM(I7:I71)</f>
        <v>201413.36000000004</v>
      </c>
      <c r="J72" s="11"/>
    </row>
    <row r="73" spans="5:10" ht="12" customHeight="1" thickTop="1">
      <c r="E73" s="23"/>
      <c r="H73" s="11"/>
      <c r="I73" s="11"/>
      <c r="J73" s="11"/>
    </row>
    <row r="74" ht="13.5" customHeight="1">
      <c r="E74" s="23"/>
    </row>
    <row r="75" ht="11.25" customHeight="1"/>
  </sheetData>
  <sheetProtection/>
  <mergeCells count="7">
    <mergeCell ref="E73:E74"/>
    <mergeCell ref="B2:I2"/>
    <mergeCell ref="B3:I3"/>
    <mergeCell ref="B4:I4"/>
    <mergeCell ref="B5:C5"/>
    <mergeCell ref="D5:E5"/>
    <mergeCell ref="G5:H5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 Valiente</cp:lastModifiedBy>
  <dcterms:created xsi:type="dcterms:W3CDTF">2023-01-09T21:09:55Z</dcterms:created>
  <dcterms:modified xsi:type="dcterms:W3CDTF">2023-02-09T14:44:50Z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0161D2BA06709A4424DD0C2D07AF9DDF1A93EC27A29DF0616880694FE2FBD57799B0521F6C119343B0126A1AD44BB165726297272EF496E175B65A31C59C31491BAD3D0D46B725B6CD662FB5311A5D7316A18FB4919A8C199AD6ECAEA6EF06056C457500E7B97200EC5979D18FC27DAA3AF5EECFA5F89B97C2B1437C8C2D5AF</vt:lpwstr>
  </property>
  <property fmtid="{D5CDD505-2E9C-101B-9397-08002B2CF9AE}" pid="3" name="Business Objects Context Information1">
    <vt:lpwstr>C9A6AA0435BC132F9EFDC7EFBA77865E121B409E05A288CD28C48B7A056B648CD000E0CB02C639D316D4A5F133B5E68045A6EEBC1424C82B0610758D2B155C24F8B9272BC9AED8B57D960CBCBC4A9048B10BD052E5DE14A73E3167357DCBFFD954563E3317406F5D6BFBE3F56C1C8A5FB5DE0E2108061A499E55FF1C64FA217</vt:lpwstr>
  </property>
  <property fmtid="{D5CDD505-2E9C-101B-9397-08002B2CF9AE}" pid="4" name="Business Objects Context Information2">
    <vt:lpwstr>986819D5AA8316BCAE74DF449D63AA5FA3AA5D6D5CF92C9CD1F1C508E7BADB07970FC2D35AF44DC8546069FCCFAB82437E8AE85364339A3FD7B8457322ABA5F93C19AE1510F54DDC058B541E4AA986E19A4E0E3C085511CF837F59F5C22A1C081DEADD6FFA8A5A5D4BB6495E846168AEF0F441A3A1A5FC0E32548D4AADCF4BB</vt:lpwstr>
  </property>
  <property fmtid="{D5CDD505-2E9C-101B-9397-08002B2CF9AE}" pid="5" name="Business Objects Context Information3">
    <vt:lpwstr>F072EACF58CEDBA310C70132E4FD3E2FDE4E54292429BFD893644DC46909888F44C4949974772710816B3135DB34264D5D4F50D9C998EE00C07327A28898C1F9CA5530FBF4324D1AD94042F434463F2C71BBAB109613B4AAD2F27E47C8C2215A9EABD43EEA99EF3C1375B1116D9654D0A761248CA98224AE41B700151411CB7</vt:lpwstr>
  </property>
  <property fmtid="{D5CDD505-2E9C-101B-9397-08002B2CF9AE}" pid="6" name="Business Objects Context Information4">
    <vt:lpwstr>5F9F47BA9B5CB7E252B08D16DC25F304D6A5644A8BFD64ABB1EF5BD10646EC97C77446E8A7CFF9E74CAD06760F5A1BD132C949C723C294B0F484A5551EB934679CF6125EB41AB205A3D6EEE6EBBDED7913F90BCB195A6EE58C8F40376DD0DF1C7A1E32400165F976EF2FEB80A1F34BFAC1850DBC76B354AA6FEFDBBC0EBCACE</vt:lpwstr>
  </property>
  <property fmtid="{D5CDD505-2E9C-101B-9397-08002B2CF9AE}" pid="7" name="Business Objects Context Information5">
    <vt:lpwstr>6994732608B582A1BADB9006D652E9FA6EAFD0226B466F37C519FA1716C39F13FE55B19EB2D187BAC29863A67CEFAD8FCB13BC8109A211A9C6F03A8505CC11F1B3DBC0C09F1965F8EF08E4E66530C1E2E42E78C1F661E055D1659413B0418A06B6B8373C50161C64B5A0FC654AE8829962C01632456E2C4FAEBC891252B2DE2</vt:lpwstr>
  </property>
  <property fmtid="{D5CDD505-2E9C-101B-9397-08002B2CF9AE}" pid="8" name="Business Objects Context Information6">
    <vt:lpwstr>AABACFD9E53F088CF896D37EB135215D11E780BBF1E7664F4103F65AC035F831991B2A9A8C0383C448A78D4B7350F2ACA2D02801720F0465E4001C031724EAD8E8452CDC98DD224118B78A226F7983E77396D2F68CA29A2C0F9BAE29DE0D6BB274CE99769621460894D44432D17E080EF57DD41DB032E8DF9DA02794A7E9966</vt:lpwstr>
  </property>
  <property fmtid="{D5CDD505-2E9C-101B-9397-08002B2CF9AE}" pid="9" name="Business Objects Context Information7">
    <vt:lpwstr>0FEC49F6C86CB659FD67DABF13EA830320A3DD5299C1B40CBA8EA12644283B9DD9A0B44A456053326E0775961CF3DF6AA6106814766B7D95BFF47B07AF7343C5A0483B19152FE0296E2502F7598BE0E4B93F4FD0A4E34328DE9025D681DFEB349543A16D32E4C47CDF99155C566026EDF0C4E8BF2673B2B6375F45F98188815</vt:lpwstr>
  </property>
  <property fmtid="{D5CDD505-2E9C-101B-9397-08002B2CF9AE}" pid="10" name="Business Objects Context Information8">
    <vt:lpwstr>087F9D1189091473706B0F554DDAF36AC7206EF1AE17B435B82AE4DF47CE118FFB2BF748A6D4FDFBA294B73F269AFD04EF22406980</vt:lpwstr>
  </property>
</Properties>
</file>