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B4B3333B-7911-4894-A1D1-65C837695F3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Hoja1!$A$2:$P$56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12" i="1"/>
</calcChain>
</file>

<file path=xl/sharedStrings.xml><?xml version="1.0" encoding="utf-8"?>
<sst xmlns="http://schemas.openxmlformats.org/spreadsheetml/2006/main" count="166" uniqueCount="123">
  <si>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</si>
  <si>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</si>
  <si>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</si>
  <si>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</si>
  <si>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</si>
  <si>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</si>
  <si>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</si>
  <si>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</si>
  <si>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</si>
  <si>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</si>
  <si>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</si>
  <si>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</si>
  <si>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</si>
  <si>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</si>
  <si>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</si>
  <si>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</si>
  <si>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</si>
  <si>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</si>
  <si>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</si>
  <si>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</si>
  <si>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</si>
  <si>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</si>
  <si>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</si>
  <si>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</si>
  <si>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</si>
  <si>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</si>
  <si>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</si>
  <si>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</si>
  <si>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</si>
  <si>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</si>
  <si>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</si>
  <si>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</si>
  <si>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</si>
  <si>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</si>
  <si>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</si>
  <si>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</si>
  <si>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</si>
  <si>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</si>
  <si>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</si>
  <si>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</si>
  <si>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</si>
  <si>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</si>
  <si>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</si>
  <si>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</si>
  <si>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</si>
  <si>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</si>
  <si>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</si>
  <si>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</si>
  <si>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</si>
  <si>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</si>
  <si>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</si>
  <si>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</si>
  <si>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</si>
  <si>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</si>
  <si>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</si>
  <si>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</si>
  <si>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</si>
  <si>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</si>
  <si>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</si>
  <si>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</si>
  <si>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</si>
  <si>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</si>
  <si>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</si>
  <si>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</si>
  <si>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</si>
  <si>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</si>
  <si>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</si>
  <si>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</si>
  <si>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</si>
  <si>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</si>
  <si>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</si>
  <si>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</si>
  <si>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</si>
  <si>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</si>
  <si>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</si>
  <si>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</si>
  <si>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</si>
  <si>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</si>
  <si>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</si>
  <si>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</si>
  <si>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</si>
  <si>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</si>
  <si>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</si>
  <si>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</si>
  <si>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</si>
  <si>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</si>
  <si>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</si>
  <si>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</si>
  <si>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</si>
  <si>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</si>
  <si>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</si>
  <si>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</si>
  <si>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</si>
  <si>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</si>
  <si>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</si>
  <si>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</si>
  <si>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SAMUEL DANIEL GARCÍA HERNÁNDEZ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</si>
  <si>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</si>
  <si>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</si>
  <si>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</si>
  <si>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</si>
  <si>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</si>
  <si>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</si>
  <si>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>Columna37</t>
  </si>
  <si>
    <t>HONORARIO MENSUAL JUNIO</t>
  </si>
  <si>
    <t>47-2023</t>
  </si>
  <si>
    <t>EDDY ALEJANDRO ORELLANA ZETA</t>
  </si>
  <si>
    <t>48-2023</t>
  </si>
  <si>
    <t>Columna38</t>
  </si>
  <si>
    <t>VIVIAN ODETTE CORDON RIVERA CABEZAS</t>
  </si>
  <si>
    <t>49-2023</t>
  </si>
  <si>
    <t>HONORARIO MENSUAL JULIO</t>
  </si>
  <si>
    <t>Columna39</t>
  </si>
  <si>
    <t>HONORARIO MENSUAL AGOSTO</t>
  </si>
  <si>
    <t>Columna40</t>
  </si>
  <si>
    <t>JOSÉ MANUEL ARÉVALO SÁNCHEZ</t>
  </si>
  <si>
    <t>ISABEL NICTÉ AJCET APÉN</t>
  </si>
  <si>
    <t>HONORARIO MENSUAL SEPTIEMBRE</t>
  </si>
  <si>
    <t>50-2023</t>
  </si>
  <si>
    <t>51-2023</t>
  </si>
  <si>
    <t>Columna41</t>
  </si>
  <si>
    <t>HONORARIO MENSUAL OCTUBRE</t>
  </si>
  <si>
    <t xml:space="preserve">                   LISTADO DE ASESORES VICEPRESIDENCIA DE LA REPÚBLICA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</si>
</sst>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P53" totalsRowShown="0" headerRowDxfId="35" dataDxfId="33" totalsRowDxfId="31" headerRowBorderDxfId="34" tableBorderDxfId="32" headerRowCellStyle="Moneda" totalsRowCellStyle="Moneda">
  <autoFilter ref="A9:P53" xr:uid="{00000000-0009-0000-0100-000001000000}"/>
  <sortState ref="A10:P34">
    <sortCondition ref="C10"/>
  </sortState>
  <tableColumns count="16">
    <tableColumn id="1" xr3:uid="{00000000-0010-0000-0000-000001000000}" name="Columna1" dataDxfId="30" totalsRowDxfId="29"/>
    <tableColumn id="2" xr3:uid="{00000000-0010-0000-0000-000002000000}" name="Columna2" dataDxfId="28"/>
    <tableColumn id="14" xr3:uid="{00000000-0010-0000-0000-00000E000000}" name="Columna22" dataDxfId="27" totalsRowDxfId="26"/>
    <tableColumn id="3" xr3:uid="{00000000-0010-0000-0000-000003000000}" name="Columna3" dataDxfId="25" totalsRowDxfId="24" dataCellStyle="Moneda"/>
    <tableColumn id="7" xr3:uid="{00000000-0010-0000-0000-000007000000}" name="Columna32" dataDxfId="23" totalsRowDxfId="22" dataCellStyle="Moneda"/>
    <tableColumn id="4" xr3:uid="{67F111D7-66E6-4E39-959B-84E985D34C58}" name="Columna33" dataDxfId="21" totalsRowDxfId="20" dataCellStyle="Moneda"/>
    <tableColumn id="8" xr3:uid="{49F2EBB6-D3EC-4785-B16D-9887C8BC0E88}" name="Columna34" dataDxfId="19" totalsRowDxfId="18" dataCellStyle="Moneda"/>
    <tableColumn id="9" xr3:uid="{DA3465C6-5F78-4150-B18A-7CFB5CA9DDE1}" name="Columna35" dataDxfId="17" totalsRowDxfId="16" dataCellStyle="Moneda"/>
    <tableColumn id="10" xr3:uid="{33907E71-3980-4EF4-95B2-68F8CCFC7925}" name="Columna36" dataDxfId="15" totalsRowDxfId="14" dataCellStyle="Moneda"/>
    <tableColumn id="11" xr3:uid="{FF3E181C-FCD2-4EF8-BBE9-B49257FDBE76}" name="Columna37" dataDxfId="13" totalsRowDxfId="12" dataCellStyle="Moneda"/>
    <tableColumn id="12" xr3:uid="{F0F45B3C-7040-49D6-A9EF-AFB957EBF69D}" name="Columna38" dataDxfId="11" totalsRowDxfId="10" dataCellStyle="Moneda"/>
    <tableColumn id="13" xr3:uid="{1A75C78F-4233-491B-9D0A-25D2832FB966}" name="Columna39" dataDxfId="9" totalsRowDxfId="8" dataCellStyle="Moneda"/>
    <tableColumn id="15" xr3:uid="{49FA79BA-78CE-497C-A393-36A129420CA9}" name="Columna40" dataDxfId="7" totalsRowDxfId="6" dataCellStyle="Moneda"/>
    <tableColumn id="16" xr3:uid="{3AD8E3DB-52DA-4730-A48A-C883275A0C1A}" name="Columna41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J56"/>
  <sheetViews>
    <sheetView tabSelected="1" view="pageBreakPreview" zoomScale="30" zoomScaleNormal="53" zoomScaleSheetLayoutView="30" workbookViewId="0">
      <selection activeCell="P46" sqref="P46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4" width="26.7109375" style="2" customWidth="1"/>
    <col min="15" max="15" width="26.5703125" customWidth="1"/>
    <col min="16" max="16" width="42.140625" customWidth="1"/>
    <col min="17" max="17" width="11.42578125" style="46"/>
    <col min="18" max="62" width="11.42578125" style="5"/>
  </cols>
  <sheetData>
    <row r="3" spans="1:62" ht="10.5" customHeight="1" thickBot="1" x14ac:dyDescent="0.3">
      <c r="B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62" ht="75" customHeight="1" thickBot="1" x14ac:dyDescent="0.3">
      <c r="A4" s="53" t="s">
        <v>122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62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</row>
    <row r="6" spans="1:62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62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8"/>
    </row>
    <row r="8" spans="1:62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94</v>
      </c>
      <c r="G8" s="27" t="s">
        <v>98</v>
      </c>
      <c r="H8" s="27" t="s">
        <v>100</v>
      </c>
      <c r="I8" s="27" t="s">
        <v>102</v>
      </c>
      <c r="J8" s="27" t="s">
        <v>104</v>
      </c>
      <c r="K8" s="27" t="s">
        <v>111</v>
      </c>
      <c r="L8" s="27" t="s">
        <v>113</v>
      </c>
      <c r="M8" s="27" t="s">
        <v>117</v>
      </c>
      <c r="N8" s="27" t="s">
        <v>121</v>
      </c>
      <c r="O8" s="25" t="s">
        <v>13</v>
      </c>
      <c r="P8" s="25" t="s">
        <v>1</v>
      </c>
      <c r="Q8" s="4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93</v>
      </c>
      <c r="G9" s="19" t="s">
        <v>97</v>
      </c>
      <c r="H9" s="19" t="s">
        <v>99</v>
      </c>
      <c r="I9" s="19" t="s">
        <v>101</v>
      </c>
      <c r="J9" s="19" t="s">
        <v>103</v>
      </c>
      <c r="K9" s="19" t="s">
        <v>108</v>
      </c>
      <c r="L9" s="19" t="s">
        <v>112</v>
      </c>
      <c r="M9" s="19" t="s">
        <v>114</v>
      </c>
      <c r="N9" s="19" t="s">
        <v>120</v>
      </c>
      <c r="O9" s="32" t="s">
        <v>6</v>
      </c>
      <c r="P9" s="33" t="s">
        <v>7</v>
      </c>
      <c r="Q9" s="48"/>
    </row>
    <row r="10" spans="1:62" s="4" customFormat="1" ht="60" customHeight="1" thickBot="1" x14ac:dyDescent="0.35">
      <c r="A10" s="21">
        <v>1</v>
      </c>
      <c r="B10" s="52" t="s">
        <v>31</v>
      </c>
      <c r="C10" s="40" t="s">
        <v>54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v>10000</v>
      </c>
      <c r="L10" s="7">
        <v>10000</v>
      </c>
      <c r="M10" s="7">
        <v>10000</v>
      </c>
      <c r="N10" s="7">
        <v>10000</v>
      </c>
      <c r="O1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20000</v>
      </c>
      <c r="P10" s="20" t="s">
        <v>95</v>
      </c>
      <c r="Q10" s="4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ht="60" customHeight="1" thickBot="1" x14ac:dyDescent="0.35">
      <c r="A11" s="21">
        <v>2</v>
      </c>
      <c r="B11" s="52" t="s">
        <v>32</v>
      </c>
      <c r="C11" s="39" t="s">
        <v>55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v>7000</v>
      </c>
      <c r="L11" s="7">
        <v>7000</v>
      </c>
      <c r="M11" s="7">
        <v>7000</v>
      </c>
      <c r="N11" s="7">
        <v>7000</v>
      </c>
      <c r="O1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14000</v>
      </c>
      <c r="P11" s="20" t="s">
        <v>95</v>
      </c>
      <c r="Q11" s="50"/>
    </row>
    <row r="12" spans="1:62" ht="60" customHeight="1" thickBot="1" x14ac:dyDescent="0.35">
      <c r="A12" s="21">
        <f>A11+1</f>
        <v>3</v>
      </c>
      <c r="B12" s="52" t="s">
        <v>23</v>
      </c>
      <c r="C12" s="39" t="s">
        <v>56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v>17000</v>
      </c>
      <c r="L12" s="7">
        <v>17000</v>
      </c>
      <c r="M12" s="7">
        <v>17000</v>
      </c>
      <c r="N12" s="7">
        <v>17000</v>
      </c>
      <c r="O1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12" s="20" t="s">
        <v>95</v>
      </c>
      <c r="Q12" s="50"/>
    </row>
    <row r="13" spans="1:62" ht="60" customHeight="1" thickBot="1" x14ac:dyDescent="0.35">
      <c r="A13" s="21">
        <f t="shared" ref="A13:A53" si="0">A12+1</f>
        <v>4</v>
      </c>
      <c r="B13" s="52" t="s">
        <v>33</v>
      </c>
      <c r="C13" s="40" t="s">
        <v>57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v>17000</v>
      </c>
      <c r="L13" s="7">
        <v>17000</v>
      </c>
      <c r="M13" s="7">
        <v>17000</v>
      </c>
      <c r="N13" s="7">
        <v>17000</v>
      </c>
      <c r="O1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13" s="20" t="s">
        <v>95</v>
      </c>
      <c r="Q13" s="50"/>
    </row>
    <row r="14" spans="1:62" ht="60" customHeight="1" thickBot="1" x14ac:dyDescent="0.35">
      <c r="A14" s="21">
        <f t="shared" si="0"/>
        <v>5</v>
      </c>
      <c r="B14" s="52" t="s">
        <v>34</v>
      </c>
      <c r="C14" s="39" t="s">
        <v>58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v>17000</v>
      </c>
      <c r="L14" s="7">
        <v>17000</v>
      </c>
      <c r="M14" s="7">
        <v>17000</v>
      </c>
      <c r="N14" s="7">
        <v>17000</v>
      </c>
      <c r="O1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14" s="20" t="s">
        <v>95</v>
      </c>
      <c r="Q14" s="50"/>
    </row>
    <row r="15" spans="1:62" ht="60" customHeight="1" thickBot="1" x14ac:dyDescent="0.35">
      <c r="A15" s="21">
        <f t="shared" si="0"/>
        <v>6</v>
      </c>
      <c r="B15" s="52" t="s">
        <v>17</v>
      </c>
      <c r="C15" s="39" t="s">
        <v>59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v>19000</v>
      </c>
      <c r="L15" s="7">
        <v>19000</v>
      </c>
      <c r="M15" s="7">
        <v>19000</v>
      </c>
      <c r="N15" s="7">
        <v>19000</v>
      </c>
      <c r="O1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38000</v>
      </c>
      <c r="P15" s="20" t="s">
        <v>95</v>
      </c>
      <c r="Q15" s="50"/>
    </row>
    <row r="16" spans="1:62" ht="60" customHeight="1" thickBot="1" x14ac:dyDescent="0.35">
      <c r="A16" s="21">
        <f t="shared" si="0"/>
        <v>7</v>
      </c>
      <c r="B16" s="52" t="s">
        <v>35</v>
      </c>
      <c r="C16" s="39" t="s">
        <v>60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v>11500</v>
      </c>
      <c r="L16" s="7">
        <v>11500</v>
      </c>
      <c r="M16" s="7">
        <v>11500</v>
      </c>
      <c r="N16" s="7">
        <v>11500</v>
      </c>
      <c r="O1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23000</v>
      </c>
      <c r="P16" s="20" t="s">
        <v>95</v>
      </c>
      <c r="Q16" s="50"/>
    </row>
    <row r="17" spans="1:62" ht="60" customHeight="1" thickBot="1" x14ac:dyDescent="0.35">
      <c r="A17" s="21">
        <f t="shared" si="0"/>
        <v>8</v>
      </c>
      <c r="B17" s="52" t="s">
        <v>14</v>
      </c>
      <c r="C17" s="40" t="s">
        <v>61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v>18000</v>
      </c>
      <c r="L17" s="7">
        <v>18000</v>
      </c>
      <c r="M17" s="7">
        <v>18000</v>
      </c>
      <c r="N17" s="7">
        <v>18000</v>
      </c>
      <c r="O1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36000</v>
      </c>
      <c r="P17" s="20" t="s">
        <v>95</v>
      </c>
      <c r="Q17" s="50"/>
    </row>
    <row r="18" spans="1:62" s="4" customFormat="1" ht="60" customHeight="1" thickBot="1" x14ac:dyDescent="0.35">
      <c r="A18" s="21">
        <f t="shared" si="0"/>
        <v>9</v>
      </c>
      <c r="B18" s="52" t="s">
        <v>36</v>
      </c>
      <c r="C18" s="39" t="s">
        <v>62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v>18000</v>
      </c>
      <c r="L18" s="7">
        <v>18000</v>
      </c>
      <c r="M18" s="7">
        <v>18000</v>
      </c>
      <c r="N18" s="7">
        <v>18000</v>
      </c>
      <c r="O1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36000</v>
      </c>
      <c r="P18" s="20" t="s">
        <v>95</v>
      </c>
      <c r="Q18" s="49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s="4" customFormat="1" ht="60" customHeight="1" thickBot="1" x14ac:dyDescent="0.35">
      <c r="A19" s="21">
        <f t="shared" si="0"/>
        <v>10</v>
      </c>
      <c r="B19" s="52" t="s">
        <v>37</v>
      </c>
      <c r="C19" s="40" t="s">
        <v>63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v>18000</v>
      </c>
      <c r="L19" s="7">
        <v>18000</v>
      </c>
      <c r="M19" s="7">
        <v>18000</v>
      </c>
      <c r="N19" s="7">
        <v>18000</v>
      </c>
      <c r="O1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36000</v>
      </c>
      <c r="P19" s="20" t="s">
        <v>95</v>
      </c>
      <c r="Q19" s="49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s="4" customFormat="1" ht="60" customHeight="1" thickBot="1" x14ac:dyDescent="0.35">
      <c r="A20" s="21">
        <f t="shared" si="0"/>
        <v>11</v>
      </c>
      <c r="B20" s="52" t="s">
        <v>38</v>
      </c>
      <c r="C20" s="39" t="s">
        <v>64</v>
      </c>
      <c r="D20" s="7">
        <v>202903.23</v>
      </c>
      <c r="E20" s="7">
        <v>15903.23</v>
      </c>
      <c r="F20" s="7">
        <v>17000</v>
      </c>
      <c r="G20" s="7">
        <v>17000</v>
      </c>
      <c r="H20" s="7">
        <v>17000</v>
      </c>
      <c r="I20" s="7">
        <v>17000</v>
      </c>
      <c r="J20" s="7">
        <v>17000</v>
      </c>
      <c r="K20" s="7">
        <v>17000</v>
      </c>
      <c r="L20" s="7">
        <v>17000</v>
      </c>
      <c r="M20" s="7">
        <v>17000</v>
      </c>
      <c r="N20" s="7">
        <v>17000</v>
      </c>
      <c r="O2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0" s="20" t="s">
        <v>95</v>
      </c>
      <c r="Q20" s="49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s="4" customFormat="1" ht="60" customHeight="1" thickBot="1" x14ac:dyDescent="0.35">
      <c r="A21" s="21">
        <f t="shared" si="0"/>
        <v>12</v>
      </c>
      <c r="B21" s="52" t="s">
        <v>24</v>
      </c>
      <c r="C21" s="40" t="s">
        <v>65</v>
      </c>
      <c r="D21" s="7">
        <v>238709.68</v>
      </c>
      <c r="E21" s="7">
        <v>18709.68</v>
      </c>
      <c r="F21" s="7">
        <v>20000</v>
      </c>
      <c r="G21" s="7">
        <v>20000</v>
      </c>
      <c r="H21" s="7">
        <v>20000</v>
      </c>
      <c r="I21" s="7">
        <v>20000</v>
      </c>
      <c r="J21" s="7">
        <v>20000</v>
      </c>
      <c r="K21" s="7">
        <v>20000</v>
      </c>
      <c r="L21" s="7">
        <v>20000</v>
      </c>
      <c r="M21" s="7">
        <v>20000</v>
      </c>
      <c r="N21" s="7">
        <v>20000</v>
      </c>
      <c r="O2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21" s="20" t="s">
        <v>95</v>
      </c>
      <c r="Q21" s="49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60" customHeight="1" thickBot="1" x14ac:dyDescent="0.35">
      <c r="A22" s="21">
        <f t="shared" si="0"/>
        <v>13</v>
      </c>
      <c r="B22" s="52" t="s">
        <v>39</v>
      </c>
      <c r="C22" s="40" t="s">
        <v>66</v>
      </c>
      <c r="D22" s="7">
        <v>143225.81</v>
      </c>
      <c r="E22" s="7">
        <v>11225.81</v>
      </c>
      <c r="F22" s="7">
        <v>12000</v>
      </c>
      <c r="G22" s="7">
        <v>12000</v>
      </c>
      <c r="H22" s="7">
        <v>12000</v>
      </c>
      <c r="I22" s="7">
        <v>12000</v>
      </c>
      <c r="J22" s="7">
        <v>12000</v>
      </c>
      <c r="K22" s="7">
        <v>12000</v>
      </c>
      <c r="L22" s="7">
        <v>12000</v>
      </c>
      <c r="M22" s="7">
        <v>12000</v>
      </c>
      <c r="N22" s="7">
        <v>12000</v>
      </c>
      <c r="O2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24000</v>
      </c>
      <c r="P22" s="20" t="s">
        <v>95</v>
      </c>
      <c r="Q22" s="50"/>
    </row>
    <row r="23" spans="1:62" ht="60" customHeight="1" thickBot="1" x14ac:dyDescent="0.35">
      <c r="A23" s="21">
        <f t="shared" si="0"/>
        <v>14</v>
      </c>
      <c r="B23" s="52" t="s">
        <v>15</v>
      </c>
      <c r="C23" s="39" t="s">
        <v>67</v>
      </c>
      <c r="D23" s="7">
        <v>298387.09999999998</v>
      </c>
      <c r="E23" s="7">
        <v>23387.1</v>
      </c>
      <c r="F23" s="7">
        <v>25000</v>
      </c>
      <c r="G23" s="7">
        <v>25000</v>
      </c>
      <c r="H23" s="7">
        <v>25000</v>
      </c>
      <c r="I23" s="7">
        <v>25000</v>
      </c>
      <c r="J23" s="7">
        <v>25000</v>
      </c>
      <c r="K23" s="7">
        <v>25000</v>
      </c>
      <c r="L23" s="7">
        <v>25000</v>
      </c>
      <c r="M23" s="7">
        <v>25000</v>
      </c>
      <c r="N23" s="7">
        <v>25000</v>
      </c>
      <c r="O2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50000</v>
      </c>
      <c r="P23" s="20" t="s">
        <v>95</v>
      </c>
      <c r="Q23" s="50"/>
    </row>
    <row r="24" spans="1:62" ht="60" customHeight="1" thickBot="1" x14ac:dyDescent="0.35">
      <c r="A24" s="21">
        <f t="shared" si="0"/>
        <v>15</v>
      </c>
      <c r="B24" s="52" t="s">
        <v>21</v>
      </c>
      <c r="C24" s="40" t="s">
        <v>68</v>
      </c>
      <c r="D24" s="7">
        <v>202903.23</v>
      </c>
      <c r="E24" s="7">
        <v>15903.23</v>
      </c>
      <c r="F24" s="7">
        <v>17000</v>
      </c>
      <c r="G24" s="7">
        <v>17000</v>
      </c>
      <c r="H24" s="7">
        <v>17000</v>
      </c>
      <c r="I24" s="7">
        <v>17000</v>
      </c>
      <c r="J24" s="7">
        <v>17000</v>
      </c>
      <c r="K24" s="7">
        <v>17000</v>
      </c>
      <c r="L24" s="7">
        <v>17000</v>
      </c>
      <c r="M24" s="7">
        <v>17000</v>
      </c>
      <c r="N24" s="7">
        <v>17000</v>
      </c>
      <c r="O2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4" s="20" t="s">
        <v>95</v>
      </c>
      <c r="Q24" s="50"/>
    </row>
    <row r="25" spans="1:62" ht="60" customHeight="1" thickBot="1" x14ac:dyDescent="0.35">
      <c r="A25" s="21">
        <f t="shared" si="0"/>
        <v>16</v>
      </c>
      <c r="B25" s="52" t="s">
        <v>18</v>
      </c>
      <c r="C25" s="40" t="s">
        <v>69</v>
      </c>
      <c r="D25" s="7">
        <v>214838.71</v>
      </c>
      <c r="E25" s="7">
        <v>16838.71</v>
      </c>
      <c r="F25" s="7">
        <v>18000</v>
      </c>
      <c r="G25" s="7">
        <v>18000</v>
      </c>
      <c r="H25" s="7">
        <v>18000</v>
      </c>
      <c r="I25" s="7">
        <v>18000</v>
      </c>
      <c r="J25" s="7">
        <v>18000</v>
      </c>
      <c r="K25" s="7">
        <v>18000</v>
      </c>
      <c r="L25" s="7">
        <v>18000</v>
      </c>
      <c r="M25" s="7">
        <v>18000</v>
      </c>
      <c r="N25" s="7">
        <v>18000</v>
      </c>
      <c r="O2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36000</v>
      </c>
      <c r="P25" s="20" t="s">
        <v>95</v>
      </c>
      <c r="Q25" s="50"/>
    </row>
    <row r="26" spans="1:62" ht="60" customHeight="1" thickBot="1" x14ac:dyDescent="0.3">
      <c r="A26" s="21">
        <f t="shared" si="0"/>
        <v>17</v>
      </c>
      <c r="B26" s="52" t="s">
        <v>22</v>
      </c>
      <c r="C26" s="41" t="s">
        <v>70</v>
      </c>
      <c r="D26" s="43">
        <v>202903.23</v>
      </c>
      <c r="E26" s="7">
        <v>15903.23</v>
      </c>
      <c r="F26" s="7">
        <v>17000</v>
      </c>
      <c r="G26" s="7">
        <v>17000</v>
      </c>
      <c r="H26" s="7">
        <v>17000</v>
      </c>
      <c r="I26" s="7">
        <v>17000</v>
      </c>
      <c r="J26" s="7">
        <v>17000</v>
      </c>
      <c r="K26" s="7">
        <v>17000</v>
      </c>
      <c r="L26" s="7">
        <v>17000</v>
      </c>
      <c r="M26" s="7">
        <v>17000</v>
      </c>
      <c r="N26" s="7">
        <v>17000</v>
      </c>
      <c r="O2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6" s="20" t="s">
        <v>95</v>
      </c>
    </row>
    <row r="27" spans="1:62" ht="60" customHeight="1" thickBot="1" x14ac:dyDescent="0.3">
      <c r="A27" s="21">
        <f t="shared" si="0"/>
        <v>18</v>
      </c>
      <c r="B27" s="52" t="s">
        <v>40</v>
      </c>
      <c r="C27" s="40" t="s">
        <v>71</v>
      </c>
      <c r="D27" s="7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v>17000</v>
      </c>
      <c r="L27" s="7">
        <v>17000</v>
      </c>
      <c r="M27" s="7">
        <v>17000</v>
      </c>
      <c r="N27" s="7">
        <v>17000</v>
      </c>
      <c r="O2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7" s="20" t="s">
        <v>95</v>
      </c>
    </row>
    <row r="28" spans="1:62" s="42" customFormat="1" ht="60" customHeight="1" thickBot="1" x14ac:dyDescent="0.3">
      <c r="A28" s="21">
        <f t="shared" si="0"/>
        <v>19</v>
      </c>
      <c r="B28" s="52" t="s">
        <v>41</v>
      </c>
      <c r="C28" s="39" t="s">
        <v>72</v>
      </c>
      <c r="D28" s="7">
        <v>59677.42</v>
      </c>
      <c r="E28" s="7">
        <v>4677.42</v>
      </c>
      <c r="F28" s="7">
        <v>5000</v>
      </c>
      <c r="G28" s="7">
        <v>5000</v>
      </c>
      <c r="H28" s="7">
        <v>5000</v>
      </c>
      <c r="I28" s="7">
        <v>5000</v>
      </c>
      <c r="J28" s="7">
        <v>5000</v>
      </c>
      <c r="K28" s="7">
        <v>5000</v>
      </c>
      <c r="L28" s="7">
        <v>5000</v>
      </c>
      <c r="M28" s="7">
        <v>5000</v>
      </c>
      <c r="N28" s="7">
        <v>5000</v>
      </c>
      <c r="O2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10000</v>
      </c>
      <c r="P28" s="20" t="s">
        <v>95</v>
      </c>
      <c r="Q28" s="51"/>
    </row>
    <row r="29" spans="1:62" s="5" customFormat="1" ht="60" customHeight="1" thickBot="1" x14ac:dyDescent="0.3">
      <c r="A29" s="21">
        <f t="shared" si="0"/>
        <v>20</v>
      </c>
      <c r="B29" s="52" t="s">
        <v>42</v>
      </c>
      <c r="C29" s="39" t="s">
        <v>73</v>
      </c>
      <c r="D29" s="28">
        <v>202903.23</v>
      </c>
      <c r="E29" s="7">
        <v>15903.23</v>
      </c>
      <c r="F29" s="7">
        <v>17000</v>
      </c>
      <c r="G29" s="7">
        <v>17000</v>
      </c>
      <c r="H29" s="7">
        <v>17000</v>
      </c>
      <c r="I29" s="7">
        <v>17000</v>
      </c>
      <c r="J29" s="7">
        <v>17000</v>
      </c>
      <c r="K29" s="7">
        <v>17000</v>
      </c>
      <c r="L29" s="7">
        <v>17000</v>
      </c>
      <c r="M29" s="7">
        <v>17000</v>
      </c>
      <c r="N29" s="7">
        <v>17000</v>
      </c>
      <c r="O2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9" s="20" t="s">
        <v>95</v>
      </c>
      <c r="Q29" s="46"/>
    </row>
    <row r="30" spans="1:62" s="5" customFormat="1" ht="60" customHeight="1" thickBot="1" x14ac:dyDescent="0.3">
      <c r="A30" s="21">
        <f t="shared" si="0"/>
        <v>21</v>
      </c>
      <c r="B30" s="52" t="s">
        <v>43</v>
      </c>
      <c r="C30" s="39" t="s">
        <v>74</v>
      </c>
      <c r="D30" s="7">
        <v>71612.899999999994</v>
      </c>
      <c r="E30" s="7">
        <v>5612.9</v>
      </c>
      <c r="F30" s="7">
        <v>6000</v>
      </c>
      <c r="G30" s="7">
        <v>6000</v>
      </c>
      <c r="H30" s="7">
        <v>6000</v>
      </c>
      <c r="I30" s="7">
        <v>6000</v>
      </c>
      <c r="J30" s="7">
        <v>6000</v>
      </c>
      <c r="K30" s="7">
        <v>6000</v>
      </c>
      <c r="L30" s="7">
        <v>6000</v>
      </c>
      <c r="M30" s="7">
        <v>6000</v>
      </c>
      <c r="N30" s="7">
        <v>6000</v>
      </c>
      <c r="O3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12000</v>
      </c>
      <c r="P30" s="20" t="s">
        <v>95</v>
      </c>
      <c r="Q30" s="46"/>
    </row>
    <row r="31" spans="1:62" ht="60" customHeight="1" thickBot="1" x14ac:dyDescent="0.3">
      <c r="A31" s="21">
        <f t="shared" si="0"/>
        <v>22</v>
      </c>
      <c r="B31" s="52" t="s">
        <v>44</v>
      </c>
      <c r="C31" s="40" t="s">
        <v>75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v>6000</v>
      </c>
      <c r="L31" s="7">
        <v>6000</v>
      </c>
      <c r="M31" s="7">
        <v>6000</v>
      </c>
      <c r="N31" s="7">
        <v>6000</v>
      </c>
      <c r="O3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12000</v>
      </c>
      <c r="P31" s="20" t="s">
        <v>95</v>
      </c>
    </row>
    <row r="32" spans="1:62" ht="60" customHeight="1" thickBot="1" x14ac:dyDescent="0.35">
      <c r="A32" s="21">
        <f t="shared" si="0"/>
        <v>23</v>
      </c>
      <c r="B32" s="52" t="s">
        <v>20</v>
      </c>
      <c r="C32" s="40" t="s">
        <v>76</v>
      </c>
      <c r="D32" s="7">
        <v>202903.23</v>
      </c>
      <c r="E32" s="7">
        <v>15903.23</v>
      </c>
      <c r="F32" s="7">
        <v>17000</v>
      </c>
      <c r="G32" s="7">
        <v>17000</v>
      </c>
      <c r="H32" s="7">
        <v>17000</v>
      </c>
      <c r="I32" s="7">
        <v>17000</v>
      </c>
      <c r="J32" s="7">
        <v>17000</v>
      </c>
      <c r="K32" s="7">
        <v>17000</v>
      </c>
      <c r="L32" s="7">
        <v>17000</v>
      </c>
      <c r="M32" s="7">
        <v>17000</v>
      </c>
      <c r="N32" s="7">
        <v>17000</v>
      </c>
      <c r="O3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32" s="20" t="s">
        <v>95</v>
      </c>
      <c r="Q32" s="50"/>
    </row>
    <row r="33" spans="1:17" ht="60" customHeight="1" thickBot="1" x14ac:dyDescent="0.35">
      <c r="A33" s="21">
        <f t="shared" si="0"/>
        <v>24</v>
      </c>
      <c r="B33" s="52" t="s">
        <v>45</v>
      </c>
      <c r="C33" s="39" t="s">
        <v>77</v>
      </c>
      <c r="D33" s="7">
        <v>107419.35</v>
      </c>
      <c r="E33" s="7">
        <v>8419.35</v>
      </c>
      <c r="F33" s="7">
        <v>9000</v>
      </c>
      <c r="G33" s="7">
        <v>9000</v>
      </c>
      <c r="H33" s="7">
        <v>9000</v>
      </c>
      <c r="I33" s="7">
        <v>9000</v>
      </c>
      <c r="J33" s="7">
        <v>9000</v>
      </c>
      <c r="K33" s="7">
        <v>9000</v>
      </c>
      <c r="L33" s="7">
        <v>9000</v>
      </c>
      <c r="M33" s="7">
        <v>9000</v>
      </c>
      <c r="N33" s="7">
        <v>9000</v>
      </c>
      <c r="O3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18000</v>
      </c>
      <c r="P33" s="20" t="s">
        <v>95</v>
      </c>
      <c r="Q33" s="50"/>
    </row>
    <row r="34" spans="1:17" ht="60" customHeight="1" thickBot="1" x14ac:dyDescent="0.35">
      <c r="A34" s="21">
        <f t="shared" si="0"/>
        <v>25</v>
      </c>
      <c r="B34" s="52" t="s">
        <v>46</v>
      </c>
      <c r="C34" s="39" t="s">
        <v>78</v>
      </c>
      <c r="D34" s="28">
        <v>143225.81</v>
      </c>
      <c r="E34" s="7">
        <v>11225.81</v>
      </c>
      <c r="F34" s="7">
        <v>12000</v>
      </c>
      <c r="G34" s="7">
        <v>12000</v>
      </c>
      <c r="H34" s="7">
        <v>12000</v>
      </c>
      <c r="I34" s="7">
        <v>12000</v>
      </c>
      <c r="J34" s="7">
        <v>12000</v>
      </c>
      <c r="K34" s="7">
        <v>12000</v>
      </c>
      <c r="L34" s="7">
        <v>12000</v>
      </c>
      <c r="M34" s="7">
        <v>12000</v>
      </c>
      <c r="N34" s="7">
        <v>12000</v>
      </c>
      <c r="O3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24000</v>
      </c>
      <c r="P34" s="20" t="s">
        <v>95</v>
      </c>
      <c r="Q34" s="50"/>
    </row>
    <row r="35" spans="1:17" ht="60" customHeight="1" thickBot="1" x14ac:dyDescent="0.3">
      <c r="A35" s="21">
        <f t="shared" si="0"/>
        <v>26</v>
      </c>
      <c r="B35" s="52" t="s">
        <v>19</v>
      </c>
      <c r="C35" s="39" t="s">
        <v>79</v>
      </c>
      <c r="D35" s="45">
        <v>238709.68</v>
      </c>
      <c r="E35" s="7">
        <v>18709.68</v>
      </c>
      <c r="F35" s="7">
        <v>20000</v>
      </c>
      <c r="G35" s="7">
        <v>20000</v>
      </c>
      <c r="H35" s="7">
        <v>20000</v>
      </c>
      <c r="I35" s="7">
        <v>20000</v>
      </c>
      <c r="J35" s="7">
        <v>20000</v>
      </c>
      <c r="K35" s="7">
        <v>20000</v>
      </c>
      <c r="L35" s="7">
        <v>20000</v>
      </c>
      <c r="M35" s="7">
        <v>20000</v>
      </c>
      <c r="N35" s="7">
        <v>20000</v>
      </c>
      <c r="O3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35" s="20" t="s">
        <v>95</v>
      </c>
    </row>
    <row r="36" spans="1:17" ht="60" customHeight="1" thickBot="1" x14ac:dyDescent="0.3">
      <c r="A36" s="21">
        <f t="shared" si="0"/>
        <v>27</v>
      </c>
      <c r="B36" s="52" t="s">
        <v>25</v>
      </c>
      <c r="C36" s="39" t="s">
        <v>80</v>
      </c>
      <c r="D36" s="45">
        <v>83548.39</v>
      </c>
      <c r="E36" s="7">
        <v>6548.39</v>
      </c>
      <c r="F36" s="7">
        <v>7000</v>
      </c>
      <c r="G36" s="7">
        <v>7000</v>
      </c>
      <c r="H36" s="7">
        <v>7000</v>
      </c>
      <c r="I36" s="7">
        <v>7000</v>
      </c>
      <c r="J36" s="7">
        <v>7000</v>
      </c>
      <c r="K36" s="7">
        <v>7000</v>
      </c>
      <c r="L36" s="7">
        <v>7000</v>
      </c>
      <c r="M36" s="7">
        <v>7000</v>
      </c>
      <c r="N36" s="7">
        <v>7000</v>
      </c>
      <c r="O3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14000</v>
      </c>
      <c r="P36" s="20" t="s">
        <v>95</v>
      </c>
    </row>
    <row r="37" spans="1:17" ht="60" customHeight="1" thickBot="1" x14ac:dyDescent="0.3">
      <c r="A37" s="21">
        <f t="shared" si="0"/>
        <v>28</v>
      </c>
      <c r="B37" s="52" t="s">
        <v>26</v>
      </c>
      <c r="C37" s="39" t="s">
        <v>81</v>
      </c>
      <c r="D37" s="45">
        <v>202903.23</v>
      </c>
      <c r="E37" s="7">
        <v>15903.23</v>
      </c>
      <c r="F37" s="7">
        <v>17000</v>
      </c>
      <c r="G37" s="7">
        <v>17000</v>
      </c>
      <c r="H37" s="7">
        <v>17000</v>
      </c>
      <c r="I37" s="7">
        <v>17000</v>
      </c>
      <c r="J37" s="7">
        <v>17000</v>
      </c>
      <c r="K37" s="7">
        <v>17000</v>
      </c>
      <c r="L37" s="7">
        <v>17000</v>
      </c>
      <c r="M37" s="7">
        <v>17000</v>
      </c>
      <c r="N37" s="7">
        <v>17000</v>
      </c>
      <c r="O3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37" s="20" t="s">
        <v>95</v>
      </c>
    </row>
    <row r="38" spans="1:17" ht="60" customHeight="1" thickBot="1" x14ac:dyDescent="0.3">
      <c r="A38" s="21">
        <f t="shared" si="0"/>
        <v>29</v>
      </c>
      <c r="B38" s="52" t="s">
        <v>47</v>
      </c>
      <c r="C38" s="39" t="s">
        <v>82</v>
      </c>
      <c r="D38" s="45">
        <v>238709.68</v>
      </c>
      <c r="E38" s="7">
        <v>18709.68</v>
      </c>
      <c r="F38" s="7">
        <v>20000</v>
      </c>
      <c r="G38" s="7">
        <v>20000</v>
      </c>
      <c r="H38" s="7">
        <v>20000</v>
      </c>
      <c r="I38" s="7">
        <v>20000</v>
      </c>
      <c r="J38" s="7">
        <v>20000</v>
      </c>
      <c r="K38" s="7">
        <v>20000</v>
      </c>
      <c r="L38" s="7">
        <v>20000</v>
      </c>
      <c r="M38" s="7">
        <v>20000</v>
      </c>
      <c r="N38" s="7">
        <v>20000</v>
      </c>
      <c r="O3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38" s="20" t="s">
        <v>95</v>
      </c>
    </row>
    <row r="39" spans="1:17" ht="60" customHeight="1" thickBot="1" x14ac:dyDescent="0.3">
      <c r="A39" s="21">
        <f t="shared" si="0"/>
        <v>30</v>
      </c>
      <c r="B39" s="52" t="s">
        <v>48</v>
      </c>
      <c r="C39" s="39" t="s">
        <v>83</v>
      </c>
      <c r="D39" s="45">
        <v>202903.23</v>
      </c>
      <c r="E39" s="7">
        <v>15903.23</v>
      </c>
      <c r="F39" s="7">
        <v>17000</v>
      </c>
      <c r="G39" s="7">
        <v>17000</v>
      </c>
      <c r="H39" s="7">
        <v>17000</v>
      </c>
      <c r="I39" s="7">
        <v>17000</v>
      </c>
      <c r="J39" s="7">
        <v>17000</v>
      </c>
      <c r="K39" s="7">
        <v>17000</v>
      </c>
      <c r="L39" s="7">
        <v>17000</v>
      </c>
      <c r="M39" s="7">
        <v>17000</v>
      </c>
      <c r="N39" s="7">
        <v>17000</v>
      </c>
      <c r="O3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39" s="20" t="s">
        <v>95</v>
      </c>
    </row>
    <row r="40" spans="1:17" ht="60" customHeight="1" thickBot="1" x14ac:dyDescent="0.3">
      <c r="A40" s="21">
        <f t="shared" si="0"/>
        <v>31</v>
      </c>
      <c r="B40" s="52" t="s">
        <v>49</v>
      </c>
      <c r="C40" s="39" t="s">
        <v>84</v>
      </c>
      <c r="D40" s="45">
        <v>238709.68</v>
      </c>
      <c r="E40" s="7">
        <v>18709.68</v>
      </c>
      <c r="F40" s="7">
        <v>20000</v>
      </c>
      <c r="G40" s="7">
        <v>20000</v>
      </c>
      <c r="H40" s="7">
        <v>20000</v>
      </c>
      <c r="I40" s="7">
        <v>20000</v>
      </c>
      <c r="J40" s="7">
        <v>20000</v>
      </c>
      <c r="K40" s="7">
        <v>20000</v>
      </c>
      <c r="L40" s="7">
        <v>20000</v>
      </c>
      <c r="M40" s="7">
        <v>20000</v>
      </c>
      <c r="N40" s="7">
        <v>20000</v>
      </c>
      <c r="O4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40" s="20" t="s">
        <v>95</v>
      </c>
    </row>
    <row r="41" spans="1:17" ht="60" customHeight="1" thickBot="1" x14ac:dyDescent="0.3">
      <c r="A41" s="21">
        <f t="shared" si="0"/>
        <v>32</v>
      </c>
      <c r="B41" s="52" t="s">
        <v>29</v>
      </c>
      <c r="C41" s="39" t="s">
        <v>85</v>
      </c>
      <c r="D41" s="45">
        <v>71612.899999999994</v>
      </c>
      <c r="E41" s="7">
        <v>5612.9</v>
      </c>
      <c r="F41" s="7">
        <v>6000</v>
      </c>
      <c r="G41" s="7">
        <v>6000</v>
      </c>
      <c r="H41" s="7">
        <v>6000</v>
      </c>
      <c r="I41" s="7">
        <v>6000</v>
      </c>
      <c r="J41" s="7">
        <v>6000</v>
      </c>
      <c r="K41" s="7">
        <v>6000</v>
      </c>
      <c r="L41" s="7">
        <v>6000</v>
      </c>
      <c r="M41" s="7">
        <v>6000</v>
      </c>
      <c r="N41" s="7">
        <v>6000</v>
      </c>
      <c r="O4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12000</v>
      </c>
      <c r="P41" s="20" t="s">
        <v>95</v>
      </c>
    </row>
    <row r="42" spans="1:17" ht="60" customHeight="1" thickBot="1" x14ac:dyDescent="0.3">
      <c r="A42" s="21">
        <f t="shared" si="0"/>
        <v>33</v>
      </c>
      <c r="B42" s="52" t="s">
        <v>50</v>
      </c>
      <c r="C42" s="39" t="s">
        <v>86</v>
      </c>
      <c r="D42" s="45">
        <v>298387.09999999998</v>
      </c>
      <c r="E42" s="7">
        <v>23387.1</v>
      </c>
      <c r="F42" s="7">
        <v>25000</v>
      </c>
      <c r="G42" s="7">
        <v>25000</v>
      </c>
      <c r="H42" s="7">
        <v>25000</v>
      </c>
      <c r="I42" s="7">
        <v>25000</v>
      </c>
      <c r="J42" s="7">
        <v>25000</v>
      </c>
      <c r="K42" s="7">
        <v>25000</v>
      </c>
      <c r="L42" s="7">
        <v>25000</v>
      </c>
      <c r="M42" s="7">
        <v>25000</v>
      </c>
      <c r="N42" s="7">
        <v>25000</v>
      </c>
      <c r="O4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50000</v>
      </c>
      <c r="P42" s="20" t="s">
        <v>95</v>
      </c>
    </row>
    <row r="43" spans="1:17" ht="60" customHeight="1" thickBot="1" x14ac:dyDescent="0.3">
      <c r="A43" s="21">
        <f t="shared" si="0"/>
        <v>34</v>
      </c>
      <c r="B43" s="52" t="s">
        <v>27</v>
      </c>
      <c r="C43" s="39" t="s">
        <v>87</v>
      </c>
      <c r="D43" s="45">
        <v>95225.81</v>
      </c>
      <c r="E43" s="7">
        <v>7225.81</v>
      </c>
      <c r="F43" s="7">
        <v>8000</v>
      </c>
      <c r="G43" s="7">
        <v>8000</v>
      </c>
      <c r="H43" s="7">
        <v>8000</v>
      </c>
      <c r="I43" s="7">
        <v>8000</v>
      </c>
      <c r="J43" s="7">
        <v>8000</v>
      </c>
      <c r="K43" s="7">
        <v>8000</v>
      </c>
      <c r="L43" s="7">
        <v>8000</v>
      </c>
      <c r="M43" s="7">
        <v>8000</v>
      </c>
      <c r="N43" s="7">
        <v>8000</v>
      </c>
      <c r="O4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16000</v>
      </c>
      <c r="P43" s="20" t="s">
        <v>95</v>
      </c>
    </row>
    <row r="44" spans="1:17" ht="60" customHeight="1" thickBot="1" x14ac:dyDescent="0.3">
      <c r="A44" s="21">
        <f t="shared" si="0"/>
        <v>35</v>
      </c>
      <c r="B44" s="52" t="s">
        <v>51</v>
      </c>
      <c r="C44" s="39" t="s">
        <v>88</v>
      </c>
      <c r="D44" s="45">
        <v>238064.52</v>
      </c>
      <c r="E44" s="7">
        <v>18064.52</v>
      </c>
      <c r="F44" s="7">
        <v>20000</v>
      </c>
      <c r="G44" s="7">
        <v>20000</v>
      </c>
      <c r="H44" s="7">
        <v>20000</v>
      </c>
      <c r="I44" s="7">
        <v>20000</v>
      </c>
      <c r="J44" s="7">
        <v>20000</v>
      </c>
      <c r="K44" s="7">
        <v>20000</v>
      </c>
      <c r="L44" s="7">
        <v>20000</v>
      </c>
      <c r="M44" s="7">
        <v>20000</v>
      </c>
      <c r="N44" s="7">
        <v>20000</v>
      </c>
      <c r="O4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44" s="20" t="s">
        <v>95</v>
      </c>
    </row>
    <row r="45" spans="1:17" ht="60" customHeight="1" thickBot="1" x14ac:dyDescent="0.3">
      <c r="A45" s="21">
        <f t="shared" si="0"/>
        <v>36</v>
      </c>
      <c r="B45" s="52" t="s">
        <v>30</v>
      </c>
      <c r="C45" s="39" t="s">
        <v>89</v>
      </c>
      <c r="D45" s="45">
        <v>202354.84</v>
      </c>
      <c r="E45" s="7">
        <v>15354.84</v>
      </c>
      <c r="F45" s="7">
        <v>17000</v>
      </c>
      <c r="G45" s="7">
        <v>17000</v>
      </c>
      <c r="H45" s="7">
        <v>17000</v>
      </c>
      <c r="I45" s="7">
        <v>17000</v>
      </c>
      <c r="J45" s="7">
        <v>17000</v>
      </c>
      <c r="K45" s="7">
        <v>17000</v>
      </c>
      <c r="L45" s="7">
        <v>17000</v>
      </c>
      <c r="M45" s="7">
        <v>17000</v>
      </c>
      <c r="N45" s="7">
        <v>17000</v>
      </c>
      <c r="O4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45" s="20" t="s">
        <v>95</v>
      </c>
    </row>
    <row r="46" spans="1:17" ht="60" customHeight="1" thickBot="1" x14ac:dyDescent="0.3">
      <c r="A46" s="21">
        <f t="shared" si="0"/>
        <v>37</v>
      </c>
      <c r="B46" s="52" t="s">
        <v>52</v>
      </c>
      <c r="C46" s="39" t="s">
        <v>90</v>
      </c>
      <c r="D46" s="45">
        <v>201806.45</v>
      </c>
      <c r="E46" s="7">
        <v>14806.45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v>17000</v>
      </c>
      <c r="L46" s="7">
        <v>17000</v>
      </c>
      <c r="M46" s="7">
        <v>17000</v>
      </c>
      <c r="N46" s="7">
        <v>17000</v>
      </c>
      <c r="O4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46" s="20" t="s">
        <v>95</v>
      </c>
    </row>
    <row r="47" spans="1:17" ht="63.75" customHeight="1" thickBot="1" x14ac:dyDescent="0.3">
      <c r="A47" s="21">
        <f t="shared" si="0"/>
        <v>38</v>
      </c>
      <c r="B47" s="52" t="s">
        <v>28</v>
      </c>
      <c r="C47" s="39" t="s">
        <v>91</v>
      </c>
      <c r="D47" s="45">
        <v>71032.259999999995</v>
      </c>
      <c r="E47" s="7">
        <v>5032.26</v>
      </c>
      <c r="F47" s="7">
        <v>6000</v>
      </c>
      <c r="G47" s="7">
        <v>6000</v>
      </c>
      <c r="H47" s="7">
        <v>6000</v>
      </c>
      <c r="I47" s="7">
        <v>6000</v>
      </c>
      <c r="J47" s="7">
        <v>6000</v>
      </c>
      <c r="K47" s="7">
        <v>6000</v>
      </c>
      <c r="L47" s="7">
        <v>6000</v>
      </c>
      <c r="M47" s="7">
        <v>6000</v>
      </c>
      <c r="N47" s="7">
        <v>6000</v>
      </c>
      <c r="O4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12000</v>
      </c>
      <c r="P47" s="20" t="s">
        <v>95</v>
      </c>
    </row>
    <row r="48" spans="1:17" ht="62.25" customHeight="1" thickBot="1" x14ac:dyDescent="0.3">
      <c r="A48" s="21">
        <f t="shared" si="0"/>
        <v>39</v>
      </c>
      <c r="B48" s="52" t="s">
        <v>53</v>
      </c>
      <c r="C48" s="39" t="s">
        <v>92</v>
      </c>
      <c r="D48" s="45">
        <v>117096.77</v>
      </c>
      <c r="E48" s="7">
        <v>7096.77</v>
      </c>
      <c r="F48" s="7">
        <v>10000</v>
      </c>
      <c r="G48" s="7">
        <v>10000</v>
      </c>
      <c r="H48" s="7">
        <v>10000</v>
      </c>
      <c r="I48" s="7">
        <v>10000</v>
      </c>
      <c r="J48" s="7">
        <v>10000</v>
      </c>
      <c r="K48" s="7">
        <v>10000</v>
      </c>
      <c r="L48" s="7">
        <v>10000</v>
      </c>
      <c r="M48" s="7">
        <v>10000</v>
      </c>
      <c r="N48" s="7">
        <v>10000</v>
      </c>
      <c r="O4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20000</v>
      </c>
      <c r="P48" s="20" t="s">
        <v>95</v>
      </c>
    </row>
    <row r="49" spans="1:16" ht="57.75" customHeight="1" thickBot="1" x14ac:dyDescent="0.3">
      <c r="A49" s="21">
        <f t="shared" si="0"/>
        <v>40</v>
      </c>
      <c r="B49" s="52" t="s">
        <v>96</v>
      </c>
      <c r="C49" s="39" t="s">
        <v>105</v>
      </c>
      <c r="D49" s="45">
        <v>52500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7500</v>
      </c>
      <c r="K49" s="7">
        <v>7500</v>
      </c>
      <c r="L49" s="7">
        <v>7500</v>
      </c>
      <c r="M49" s="7">
        <v>7500</v>
      </c>
      <c r="N49" s="7">
        <v>7500</v>
      </c>
      <c r="O4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15000</v>
      </c>
      <c r="P49" s="20" t="s">
        <v>95</v>
      </c>
    </row>
    <row r="50" spans="1:16" ht="57.75" customHeight="1" thickBot="1" x14ac:dyDescent="0.3">
      <c r="A50" s="21">
        <f t="shared" si="0"/>
        <v>41</v>
      </c>
      <c r="B50" s="52" t="s">
        <v>106</v>
      </c>
      <c r="C50" s="39" t="s">
        <v>107</v>
      </c>
      <c r="D50" s="45">
        <v>70000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10000</v>
      </c>
      <c r="K50" s="7">
        <v>10000</v>
      </c>
      <c r="L50" s="7">
        <v>10000</v>
      </c>
      <c r="M50" s="7">
        <v>10000</v>
      </c>
      <c r="N50" s="7">
        <v>10000</v>
      </c>
      <c r="O5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20000</v>
      </c>
      <c r="P50" s="20" t="s">
        <v>95</v>
      </c>
    </row>
    <row r="51" spans="1:16" ht="59.25" customHeight="1" thickBot="1" x14ac:dyDescent="0.3">
      <c r="A51" s="21">
        <f t="shared" si="0"/>
        <v>42</v>
      </c>
      <c r="B51" s="52" t="s">
        <v>109</v>
      </c>
      <c r="C51" s="39" t="s">
        <v>110</v>
      </c>
      <c r="D51" s="45">
        <v>98000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14000</v>
      </c>
      <c r="K51" s="7">
        <v>14000</v>
      </c>
      <c r="L51" s="7">
        <v>14000</v>
      </c>
      <c r="M51" s="7">
        <v>14000</v>
      </c>
      <c r="N51" s="7">
        <v>14000</v>
      </c>
      <c r="O5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28000</v>
      </c>
      <c r="P51" s="20" t="s">
        <v>95</v>
      </c>
    </row>
    <row r="52" spans="1:16" ht="51" customHeight="1" thickBot="1" x14ac:dyDescent="0.3">
      <c r="A52" s="21">
        <f t="shared" si="0"/>
        <v>43</v>
      </c>
      <c r="B52" s="52" t="s">
        <v>115</v>
      </c>
      <c r="C52" s="39" t="s">
        <v>118</v>
      </c>
      <c r="D52" s="45">
        <v>94838.71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14838.71</v>
      </c>
      <c r="M52" s="7">
        <v>20000</v>
      </c>
      <c r="N52" s="7">
        <v>20000</v>
      </c>
      <c r="O5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52" s="20" t="s">
        <v>95</v>
      </c>
    </row>
    <row r="53" spans="1:16" ht="51" customHeight="1" thickBot="1" x14ac:dyDescent="0.3">
      <c r="A53" s="21">
        <f t="shared" si="0"/>
        <v>44</v>
      </c>
      <c r="B53" s="52" t="s">
        <v>116</v>
      </c>
      <c r="C53" s="39" t="s">
        <v>119</v>
      </c>
      <c r="D53" s="45">
        <v>31200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7200</v>
      </c>
      <c r="N53" s="7">
        <v>8000</v>
      </c>
      <c r="O5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16000</v>
      </c>
      <c r="P53" s="20" t="s">
        <v>95</v>
      </c>
    </row>
    <row r="56" spans="1:16" ht="28.5" x14ac:dyDescent="0.25">
      <c r="C56" s="56" t="s">
        <v>16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</sheetData>
  <protectedRanges>
    <protectedRange sqref="B13:B17 B23:B26 B44 B19:B21" name="Rango1_2"/>
    <protectedRange sqref="B22" name="Rango1_1_2_2"/>
  </protectedRanges>
  <mergeCells count="2">
    <mergeCell ref="A4:P4"/>
    <mergeCell ref="C56:O56"/>
  </mergeCells>
  <printOptions horizontalCentered="1"/>
  <pageMargins left="0" right="0" top="0.74803149606299213" bottom="0.74803149606299213" header="0.31496062992125984" footer="0.31496062992125984"/>
  <pageSetup scale="24" orientation="portrait" r:id="rId1"/>
  <rowBreaks count="1" manualBreakCount="1">
    <brk id="45" max="14" man="1"/>
  </rowBreaks>
  <colBreaks count="1" manualBreakCount="1">
    <brk id="16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2023-10-30T16:53:17Z</cp:lastPrinted>
  <dcterms:created xsi:type="dcterms:W3CDTF">2014-02-03T17:10:02Z</dcterms:created>
  <dcterms:modified xsi:type="dcterms:W3CDTF">2023-11-07T17:33:51Z</dcterms:modified>
</cp:coreProperties>
</file>